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переч.по дом." sheetId="1" r:id="rId1"/>
  </sheets>
  <definedNames/>
  <calcPr fullCalcOnLoad="1"/>
</workbook>
</file>

<file path=xl/sharedStrings.xml><?xml version="1.0" encoding="utf-8"?>
<sst xmlns="http://schemas.openxmlformats.org/spreadsheetml/2006/main" count="1722" uniqueCount="272">
  <si>
    <t>Итого</t>
  </si>
  <si>
    <t>№</t>
  </si>
  <si>
    <t>Адрес</t>
  </si>
  <si>
    <t>работы</t>
  </si>
  <si>
    <t>Наименование</t>
  </si>
  <si>
    <t>Выполненные</t>
  </si>
  <si>
    <t>Акт выполн. работ</t>
  </si>
  <si>
    <t>Счет-фактура</t>
  </si>
  <si>
    <t>Сумма</t>
  </si>
  <si>
    <t>организации</t>
  </si>
  <si>
    <t>Улица</t>
  </si>
  <si>
    <t>№ квартиры</t>
  </si>
  <si>
    <t>подрядчика</t>
  </si>
  <si>
    <t>подъезда</t>
  </si>
  <si>
    <t>дата</t>
  </si>
  <si>
    <t>ООО"Тайфун"</t>
  </si>
  <si>
    <t>Маяковского</t>
  </si>
  <si>
    <t xml:space="preserve">Замена участка стояка ц/о </t>
  </si>
  <si>
    <t>б/н</t>
  </si>
  <si>
    <t>19.01.10 г.</t>
  </si>
  <si>
    <t>Грабцевское шоссе</t>
  </si>
  <si>
    <t xml:space="preserve">Замена стояка ХВС </t>
  </si>
  <si>
    <t>12.01.10 г.</t>
  </si>
  <si>
    <t xml:space="preserve">Замена радиатора </t>
  </si>
  <si>
    <t>1,34,86</t>
  </si>
  <si>
    <t xml:space="preserve">Замена радиаторов </t>
  </si>
  <si>
    <t>28.01.10 г.</t>
  </si>
  <si>
    <t xml:space="preserve">Ремонт ввод. электрощита </t>
  </si>
  <si>
    <t>29.01.10 г.</t>
  </si>
  <si>
    <t>22.01.10 г.</t>
  </si>
  <si>
    <t xml:space="preserve">Замена уч-ка труб ц/о </t>
  </si>
  <si>
    <t>14.01.10 г.</t>
  </si>
  <si>
    <t>27.01.10 г.</t>
  </si>
  <si>
    <t>Замена радиаторов</t>
  </si>
  <si>
    <t xml:space="preserve">Установка метал.дверей </t>
  </si>
  <si>
    <t xml:space="preserve">Замена вент-й ГВС по подвалу </t>
  </si>
  <si>
    <t>20.01.10 г.</t>
  </si>
  <si>
    <t xml:space="preserve">Замена задвижки ц/о </t>
  </si>
  <si>
    <t>16.02.10 г.</t>
  </si>
  <si>
    <t>Курсантов</t>
  </si>
  <si>
    <t xml:space="preserve">Замена труб ц/о  </t>
  </si>
  <si>
    <t>08.02.10 г.</t>
  </si>
  <si>
    <t xml:space="preserve">Замена участка стояка хвс </t>
  </si>
  <si>
    <t>12.02.10 г.</t>
  </si>
  <si>
    <t xml:space="preserve">Ремонт квартиры </t>
  </si>
  <si>
    <t xml:space="preserve">Замена задвижек ц/о </t>
  </si>
  <si>
    <t>18.02.10 г.</t>
  </si>
  <si>
    <t xml:space="preserve">Остекление </t>
  </si>
  <si>
    <t>09.02.10 г.</t>
  </si>
  <si>
    <t xml:space="preserve">Замена канализац.труб </t>
  </si>
  <si>
    <t xml:space="preserve">Замена запорной арматуры гвс </t>
  </si>
  <si>
    <t>22.02.10 г.</t>
  </si>
  <si>
    <t xml:space="preserve">Замена задвижек ц/о  </t>
  </si>
  <si>
    <t>04.02.10 г.</t>
  </si>
  <si>
    <t xml:space="preserve">Установка почтовых ящиков </t>
  </si>
  <si>
    <t>27.02.10 г.</t>
  </si>
  <si>
    <t>26.02.10 г.</t>
  </si>
  <si>
    <t xml:space="preserve">Замена запор армат.и труб гвс </t>
  </si>
  <si>
    <t>15.02.10 г.</t>
  </si>
  <si>
    <t>128/1</t>
  </si>
  <si>
    <t>Замена пакетных выключ.</t>
  </si>
  <si>
    <t>19.02.10 г.</t>
  </si>
  <si>
    <t xml:space="preserve">Замена рад-ров и труб ц/о </t>
  </si>
  <si>
    <t>Замена автоматических выключателей</t>
  </si>
  <si>
    <t>Замена радиатора</t>
  </si>
  <si>
    <t>26.03.10 г.</t>
  </si>
  <si>
    <t>Замена участка трубы</t>
  </si>
  <si>
    <t>10.03.10 г.</t>
  </si>
  <si>
    <t>24.03.10 г.</t>
  </si>
  <si>
    <t>п.2.</t>
  </si>
  <si>
    <t>Ремонт эл.щитовой</t>
  </si>
  <si>
    <t>22.03.10 г.</t>
  </si>
  <si>
    <t>17.03.10 г.</t>
  </si>
  <si>
    <t>Замена участка трубы ц/о</t>
  </si>
  <si>
    <t>18.03.10 г.</t>
  </si>
  <si>
    <t>тер.Психбольницы</t>
  </si>
  <si>
    <t>Замена труб хвс по подвалу</t>
  </si>
  <si>
    <t>п.3</t>
  </si>
  <si>
    <t>Установка пандуса</t>
  </si>
  <si>
    <t>30.03.10 г.</t>
  </si>
  <si>
    <t xml:space="preserve">Замена трубы хвс </t>
  </si>
  <si>
    <t>05.03.10 г.</t>
  </si>
  <si>
    <t>04.03.10 г.</t>
  </si>
  <si>
    <t>п.4</t>
  </si>
  <si>
    <t>Ремонт лестничных клеток</t>
  </si>
  <si>
    <t>31.03.10 г.</t>
  </si>
  <si>
    <t>Замена канализации</t>
  </si>
  <si>
    <t>23.03.10 г.</t>
  </si>
  <si>
    <t>Замена канализационных труб</t>
  </si>
  <si>
    <t>11.03.10 г.</t>
  </si>
  <si>
    <t>Ремонт кровли над козырьком</t>
  </si>
  <si>
    <t>30.04.10 г.</t>
  </si>
  <si>
    <t>п.1</t>
  </si>
  <si>
    <t>Замена провода</t>
  </si>
  <si>
    <t>Ремонт кровли над подъездами</t>
  </si>
  <si>
    <t>36,141,143,144</t>
  </si>
  <si>
    <t>Ремонт кровли</t>
  </si>
  <si>
    <t>Установка поливочной трубы</t>
  </si>
  <si>
    <t>Замена канализ.трубы</t>
  </si>
  <si>
    <t>Ремонт входов в подъезд</t>
  </si>
  <si>
    <t>150/1</t>
  </si>
  <si>
    <t>Замена задвижки ХВС</t>
  </si>
  <si>
    <t>Замена кабеля по подвалу</t>
  </si>
  <si>
    <t>Замена ввода холодной воды</t>
  </si>
  <si>
    <t>31.05.10 г.</t>
  </si>
  <si>
    <t>116/а</t>
  </si>
  <si>
    <t>Замена задвижек</t>
  </si>
  <si>
    <t>Окраска малых форм</t>
  </si>
  <si>
    <t>кв.44,45,лифтов.</t>
  </si>
  <si>
    <t>Ремонт кровли над козырьками</t>
  </si>
  <si>
    <t>Замена зажвижки ц/о</t>
  </si>
  <si>
    <t>МАУ "Калугаблагоустройство"</t>
  </si>
  <si>
    <t>Валка деревьев</t>
  </si>
  <si>
    <t>00000102.</t>
  </si>
  <si>
    <t>Ремонт кровли и парапета</t>
  </si>
  <si>
    <t>30.06.10 г.</t>
  </si>
  <si>
    <t>Замена задвижек ц.о.</t>
  </si>
  <si>
    <t>16.06.10 г.</t>
  </si>
  <si>
    <t>15.06.10 г.</t>
  </si>
  <si>
    <t>Окраска металлических дверей</t>
  </si>
  <si>
    <t>Окраска газовых труб</t>
  </si>
  <si>
    <t>23.06.10 г.</t>
  </si>
  <si>
    <t>п.3,4</t>
  </si>
  <si>
    <t>Ремонт л/кл. 1-х этажей</t>
  </si>
  <si>
    <t>25.06.10 г.</t>
  </si>
  <si>
    <t>МУП "Калугатеплосеть"</t>
  </si>
  <si>
    <t>Технич.условия на установку узла учетат/э</t>
  </si>
  <si>
    <t>01.06.10 г.</t>
  </si>
  <si>
    <t>ООО"ЧОП "Альфа-Z"</t>
  </si>
  <si>
    <t>Обследование системы АПС</t>
  </si>
  <si>
    <t>24.05.10 г.</t>
  </si>
  <si>
    <t>30.07.10 г.</t>
  </si>
  <si>
    <t>Ремонт ступенек</t>
  </si>
  <si>
    <t>16.07.10 г.</t>
  </si>
  <si>
    <t>Замена задвижек вводных</t>
  </si>
  <si>
    <t>28.07.10 г.</t>
  </si>
  <si>
    <t>05.07.10 г.</t>
  </si>
  <si>
    <t>Ремонт фасада</t>
  </si>
  <si>
    <t>26.07.10 г.</t>
  </si>
  <si>
    <t>27.07.10 г.</t>
  </si>
  <si>
    <t>Устройство поливочной системы в подвале</t>
  </si>
  <si>
    <t>22.07.10 г.</t>
  </si>
  <si>
    <t>ООО "Тайфун"</t>
  </si>
  <si>
    <t>20.07.10 г.</t>
  </si>
  <si>
    <t>ФГУЗ"Цен.гиг.и эпид.в Кал.обл."</t>
  </si>
  <si>
    <t>Лабораторные исслед.холодной воды</t>
  </si>
  <si>
    <t>08.07.10 г.</t>
  </si>
  <si>
    <t>ООО "ВИВАНА"</t>
  </si>
  <si>
    <t>Благоустройство тер-и (утановка лавок)</t>
  </si>
  <si>
    <t>12.08.10 г.</t>
  </si>
  <si>
    <t>13.08.10 г.</t>
  </si>
  <si>
    <t>Замена радиатора на л.кл.</t>
  </si>
  <si>
    <t>30.08.10 г.</t>
  </si>
  <si>
    <t>кв.52</t>
  </si>
  <si>
    <t>17.08.10 г.</t>
  </si>
  <si>
    <t>Замена задвижки ГВС</t>
  </si>
  <si>
    <t>31.08.10 г.</t>
  </si>
  <si>
    <t>Замена ввода ц.о. и ГВС</t>
  </si>
  <si>
    <t>16.08.10 г.</t>
  </si>
  <si>
    <t>Замена задвижек ГВС</t>
  </si>
  <si>
    <t>Замена задвижки ц.о.</t>
  </si>
  <si>
    <t>14.08.10 г.</t>
  </si>
  <si>
    <t>Перечень  выполненных работ</t>
  </si>
  <si>
    <t>по текущему  ремонту   за 2010 г.</t>
  </si>
  <si>
    <t>из общ.</t>
  </si>
  <si>
    <t xml:space="preserve">№ </t>
  </si>
  <si>
    <t>реестра</t>
  </si>
  <si>
    <t>дома</t>
  </si>
  <si>
    <t>тер.Аэропорта</t>
  </si>
  <si>
    <t>30.09.10 г.</t>
  </si>
  <si>
    <t>Устройство карманов на кровле</t>
  </si>
  <si>
    <t>Замена задвижки ГВС и труб ц/о</t>
  </si>
  <si>
    <t>116 а</t>
  </si>
  <si>
    <t>кв.17</t>
  </si>
  <si>
    <t>24.09.10 г.</t>
  </si>
  <si>
    <t>Ремонт межпанельных швов</t>
  </si>
  <si>
    <t>кв.28</t>
  </si>
  <si>
    <t>кв.68,72</t>
  </si>
  <si>
    <t>кв.15,80,113,116,144</t>
  </si>
  <si>
    <t>кв.92,102</t>
  </si>
  <si>
    <t>Замена радиаторов и конвекторов</t>
  </si>
  <si>
    <t>Установка поручня</t>
  </si>
  <si>
    <t>17.09.10 г.</t>
  </si>
  <si>
    <t>Засыпка ям щебнем</t>
  </si>
  <si>
    <t>кв.8</t>
  </si>
  <si>
    <t>Замена труб ХВС и радиаторов</t>
  </si>
  <si>
    <t>14.09.10 г.</t>
  </si>
  <si>
    <t>Замена электропровода</t>
  </si>
  <si>
    <t>27.09.10 г.</t>
  </si>
  <si>
    <t>Замена канализационной трубы</t>
  </si>
  <si>
    <t>Благоустр-ство тер-и (утановка лавок)</t>
  </si>
  <si>
    <t>1 эт.</t>
  </si>
  <si>
    <t>Ремонт</t>
  </si>
  <si>
    <t>29.10.10 г.</t>
  </si>
  <si>
    <t>кв.24,19</t>
  </si>
  <si>
    <t>18.10.10 г.</t>
  </si>
  <si>
    <t>кв.51</t>
  </si>
  <si>
    <t>11.10.10 г.</t>
  </si>
  <si>
    <t>Замена запорной арматуры цент.отопл.</t>
  </si>
  <si>
    <t>подвал</t>
  </si>
  <si>
    <t>25.10.10 г.</t>
  </si>
  <si>
    <t>Замена трубы центрального отопления</t>
  </si>
  <si>
    <t>20.10.10 г.</t>
  </si>
  <si>
    <t>кв.57</t>
  </si>
  <si>
    <t>Замена конвектора</t>
  </si>
  <si>
    <t>Замена участка труб ц.о.</t>
  </si>
  <si>
    <t>Замена трубы ц.о.</t>
  </si>
  <si>
    <t>14.10.10 г.</t>
  </si>
  <si>
    <t>кв.120</t>
  </si>
  <si>
    <t>Установка электросчетчика</t>
  </si>
  <si>
    <t>Ремонт канализ.и замена почт.ящиков</t>
  </si>
  <si>
    <t>Ремонт 1 этажа</t>
  </si>
  <si>
    <t>28.10.10 г.</t>
  </si>
  <si>
    <t>Замена задвижек ГВС, ц.о.</t>
  </si>
  <si>
    <t>ИП Пряхин А.В.</t>
  </si>
  <si>
    <t>Установка металлической двери</t>
  </si>
  <si>
    <t>ИП Чукардина И.В.</t>
  </si>
  <si>
    <t>ФГУП "Калуж.горд.дез.ст."</t>
  </si>
  <si>
    <t>21.10.10 г.</t>
  </si>
  <si>
    <t>Дезинсекция подвалов от тараканов</t>
  </si>
  <si>
    <t>Садовая тачка</t>
  </si>
  <si>
    <t>ЗАО "МастерСтройпроф"</t>
  </si>
  <si>
    <t>23.09.10 г.</t>
  </si>
  <si>
    <t>Сухорукова С.Е.</t>
  </si>
  <si>
    <t>Установка доводчика на вход.дверь</t>
  </si>
  <si>
    <t>Семкина Н.А.</t>
  </si>
  <si>
    <t>кв.47</t>
  </si>
  <si>
    <t>Утранение авар. ситуации по реш.суда</t>
  </si>
  <si>
    <t>Установка лавочки</t>
  </si>
  <si>
    <t>08.10.10 г.</t>
  </si>
  <si>
    <t>Ремонт 4 подъезда</t>
  </si>
  <si>
    <t>29.11.10 г.</t>
  </si>
  <si>
    <t>Остекление л/кл</t>
  </si>
  <si>
    <t>09.11.10 г.</t>
  </si>
  <si>
    <t>Установка свесов</t>
  </si>
  <si>
    <t>16.11.10 г.</t>
  </si>
  <si>
    <t>3п.</t>
  </si>
  <si>
    <t>кв.144</t>
  </si>
  <si>
    <t>кв.44</t>
  </si>
  <si>
    <t>Установка замков</t>
  </si>
  <si>
    <t>30.11.10 г.</t>
  </si>
  <si>
    <t>Аэропорта</t>
  </si>
  <si>
    <t>Установка досок объявлений</t>
  </si>
  <si>
    <t>кв.33,70</t>
  </si>
  <si>
    <t>кв.62</t>
  </si>
  <si>
    <t>08.11.10 г.</t>
  </si>
  <si>
    <t>кв.91</t>
  </si>
  <si>
    <t>Изготовление и монтаж металл.двери</t>
  </si>
  <si>
    <t>ноябрь 10 г.</t>
  </si>
  <si>
    <t>АУ "Калугаоблэкспертиза"</t>
  </si>
  <si>
    <t>10.09.10 г.</t>
  </si>
  <si>
    <t>экспертиза (реестр с поставщиками)</t>
  </si>
  <si>
    <t>120.</t>
  </si>
  <si>
    <t xml:space="preserve">Экспертиза </t>
  </si>
  <si>
    <t>20.12.10 г.</t>
  </si>
  <si>
    <t>Установка дверного полотна</t>
  </si>
  <si>
    <t>31.12.10 г.</t>
  </si>
  <si>
    <t>Установка поручней</t>
  </si>
  <si>
    <t>Установка радиатора</t>
  </si>
  <si>
    <t>кв.22-30</t>
  </si>
  <si>
    <t>Замена трубы ГВС</t>
  </si>
  <si>
    <t>кв.22</t>
  </si>
  <si>
    <t>Ремонт подъезда</t>
  </si>
  <si>
    <t>Ремонт электрощитовой</t>
  </si>
  <si>
    <t>Установка дверей</t>
  </si>
  <si>
    <t>кв.58</t>
  </si>
  <si>
    <t>Замена пакетных выключателей</t>
  </si>
  <si>
    <t>Замена вентелей ГВС</t>
  </si>
  <si>
    <t>Замена трубы ц/о</t>
  </si>
  <si>
    <t>Замена труб центр.отоп.в подвале</t>
  </si>
  <si>
    <t>Перенос выключ.подвального</t>
  </si>
  <si>
    <t>Укомплектование поливочным шлангом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</si>
</sst>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32" borderId="10" xfId="0" applyFill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4"/>
  <sheetViews>
    <sheetView tabSelected="1" zoomScalePageLayoutView="0" workbookViewId="0" topLeftCell="A1">
      <selection activeCell="A23" sqref="A23:K23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8.00390625" style="0" customWidth="1"/>
    <col min="4" max="4" width="7.00390625" style="0" customWidth="1"/>
    <col min="5" max="5" width="16.125" style="0" customWidth="1"/>
    <col min="6" max="6" width="33.875" style="0" customWidth="1"/>
    <col min="7" max="7" width="5.625" style="0" customWidth="1"/>
    <col min="9" max="9" width="7.00390625" style="0" customWidth="1"/>
    <col min="10" max="10" width="8.875" style="0" customWidth="1"/>
    <col min="11" max="11" width="11.125" style="0" customWidth="1"/>
  </cols>
  <sheetData>
    <row r="1" spans="1:11" ht="12.75">
      <c r="A1" s="48" t="s">
        <v>162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48" t="s">
        <v>163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1" ht="12.75">
      <c r="A4" s="33" t="s">
        <v>1</v>
      </c>
      <c r="B4" s="18" t="s">
        <v>4</v>
      </c>
      <c r="C4" s="50" t="s">
        <v>2</v>
      </c>
      <c r="D4" s="51"/>
      <c r="E4" s="52"/>
      <c r="F4" s="19" t="s">
        <v>5</v>
      </c>
      <c r="G4" s="16" t="s">
        <v>6</v>
      </c>
      <c r="H4" s="13"/>
      <c r="I4" s="12" t="s">
        <v>7</v>
      </c>
      <c r="J4" s="13"/>
      <c r="K4" s="14" t="s">
        <v>8</v>
      </c>
    </row>
    <row r="5" spans="1:11" ht="12.75">
      <c r="A5" s="34" t="s">
        <v>164</v>
      </c>
      <c r="B5" s="20" t="s">
        <v>9</v>
      </c>
      <c r="C5" s="20" t="s">
        <v>10</v>
      </c>
      <c r="D5" s="20" t="s">
        <v>165</v>
      </c>
      <c r="E5" s="20" t="s">
        <v>11</v>
      </c>
      <c r="F5" s="20" t="s">
        <v>3</v>
      </c>
      <c r="G5" s="16"/>
      <c r="H5" s="13"/>
      <c r="I5" s="12"/>
      <c r="J5" s="13"/>
      <c r="K5" s="20"/>
    </row>
    <row r="6" spans="1:11" ht="12.75">
      <c r="A6" s="35" t="s">
        <v>166</v>
      </c>
      <c r="B6" s="3" t="s">
        <v>12</v>
      </c>
      <c r="C6" s="3"/>
      <c r="D6" s="3" t="s">
        <v>167</v>
      </c>
      <c r="E6" s="3" t="s">
        <v>13</v>
      </c>
      <c r="F6" s="3"/>
      <c r="G6" s="13" t="s">
        <v>1</v>
      </c>
      <c r="H6" s="2" t="s">
        <v>14</v>
      </c>
      <c r="I6" s="2" t="s">
        <v>1</v>
      </c>
      <c r="J6" s="2" t="s">
        <v>14</v>
      </c>
      <c r="K6" s="3"/>
    </row>
    <row r="7" spans="1:11" ht="12.75">
      <c r="A7" s="9">
        <v>28</v>
      </c>
      <c r="B7" s="13" t="s">
        <v>15</v>
      </c>
      <c r="C7" s="13" t="s">
        <v>20</v>
      </c>
      <c r="D7" s="17">
        <v>108</v>
      </c>
      <c r="E7" s="21">
        <v>8</v>
      </c>
      <c r="F7" s="7" t="s">
        <v>23</v>
      </c>
      <c r="G7" s="7" t="s">
        <v>18</v>
      </c>
      <c r="H7" s="7" t="s">
        <v>43</v>
      </c>
      <c r="I7" s="7"/>
      <c r="J7" s="7"/>
      <c r="K7" s="7">
        <v>4518.61</v>
      </c>
    </row>
    <row r="8" spans="1:11" ht="12.75">
      <c r="A8" s="9">
        <v>15</v>
      </c>
      <c r="B8" s="22" t="s">
        <v>15</v>
      </c>
      <c r="C8" s="22" t="s">
        <v>20</v>
      </c>
      <c r="D8" s="23">
        <v>108</v>
      </c>
      <c r="E8" s="21">
        <v>47</v>
      </c>
      <c r="F8" s="7" t="s">
        <v>44</v>
      </c>
      <c r="G8" s="7" t="s">
        <v>18</v>
      </c>
      <c r="H8" s="7" t="s">
        <v>38</v>
      </c>
      <c r="I8" s="7"/>
      <c r="J8" s="7"/>
      <c r="K8" s="7">
        <v>16516.18</v>
      </c>
    </row>
    <row r="9" spans="1:11" ht="12.75">
      <c r="A9" s="9">
        <v>58</v>
      </c>
      <c r="B9" s="2" t="s">
        <v>15</v>
      </c>
      <c r="C9" s="2" t="s">
        <v>20</v>
      </c>
      <c r="D9" s="26">
        <v>108</v>
      </c>
      <c r="E9" s="21">
        <v>43</v>
      </c>
      <c r="F9" s="7" t="s">
        <v>44</v>
      </c>
      <c r="G9" s="7" t="s">
        <v>18</v>
      </c>
      <c r="H9" s="7" t="s">
        <v>91</v>
      </c>
      <c r="I9" s="7"/>
      <c r="J9" s="7"/>
      <c r="K9" s="7">
        <v>26726.13</v>
      </c>
    </row>
    <row r="10" spans="1:11" ht="12.75">
      <c r="A10" s="9">
        <v>109</v>
      </c>
      <c r="B10" s="2" t="s">
        <v>15</v>
      </c>
      <c r="C10" s="2" t="s">
        <v>20</v>
      </c>
      <c r="D10" s="26">
        <v>108</v>
      </c>
      <c r="E10" s="26"/>
      <c r="F10" s="7" t="s">
        <v>159</v>
      </c>
      <c r="G10" s="2" t="s">
        <v>18</v>
      </c>
      <c r="H10" s="7" t="s">
        <v>152</v>
      </c>
      <c r="I10" s="2"/>
      <c r="J10" s="2"/>
      <c r="K10" s="7">
        <v>2787.12</v>
      </c>
    </row>
    <row r="11" spans="1:11" ht="12.75">
      <c r="A11" s="31">
        <v>149</v>
      </c>
      <c r="B11" s="2" t="s">
        <v>225</v>
      </c>
      <c r="C11" s="2" t="s">
        <v>20</v>
      </c>
      <c r="D11" s="26">
        <v>108</v>
      </c>
      <c r="E11" s="26" t="s">
        <v>226</v>
      </c>
      <c r="F11" s="10" t="s">
        <v>227</v>
      </c>
      <c r="G11" s="40"/>
      <c r="H11" s="40"/>
      <c r="I11" s="10"/>
      <c r="J11" s="10"/>
      <c r="K11" s="10">
        <v>54794</v>
      </c>
    </row>
    <row r="12" spans="1:11" ht="12.75">
      <c r="A12" s="31">
        <v>160</v>
      </c>
      <c r="B12" s="2" t="s">
        <v>15</v>
      </c>
      <c r="C12" s="2" t="s">
        <v>20</v>
      </c>
      <c r="D12" s="26">
        <v>108</v>
      </c>
      <c r="E12" s="26"/>
      <c r="F12" s="10" t="s">
        <v>239</v>
      </c>
      <c r="G12" s="10" t="s">
        <v>18</v>
      </c>
      <c r="H12" s="10" t="s">
        <v>240</v>
      </c>
      <c r="I12" s="10"/>
      <c r="J12" s="10"/>
      <c r="K12" s="10">
        <v>492.75</v>
      </c>
    </row>
    <row r="13" spans="1:11" ht="12.75">
      <c r="A13" s="9">
        <v>182</v>
      </c>
      <c r="B13" s="24" t="s">
        <v>15</v>
      </c>
      <c r="C13" s="24" t="s">
        <v>20</v>
      </c>
      <c r="D13" s="21">
        <v>108</v>
      </c>
      <c r="E13" s="21"/>
      <c r="F13" s="24" t="s">
        <v>270</v>
      </c>
      <c r="G13" s="24" t="s">
        <v>18</v>
      </c>
      <c r="H13" s="7" t="s">
        <v>256</v>
      </c>
      <c r="I13" s="7"/>
      <c r="J13" s="7"/>
      <c r="K13" s="7">
        <v>2673</v>
      </c>
    </row>
    <row r="14" spans="1:11" ht="12.75">
      <c r="A14" s="2"/>
      <c r="B14" s="2"/>
      <c r="C14" s="2"/>
      <c r="D14" s="26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6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 t="s">
        <v>0</v>
      </c>
      <c r="C19" s="2"/>
      <c r="D19" s="2"/>
      <c r="E19" s="2"/>
      <c r="F19" s="2"/>
      <c r="G19" s="2"/>
      <c r="H19" s="2"/>
      <c r="I19" s="2"/>
      <c r="J19" s="2"/>
      <c r="K19" s="2">
        <f>SUM(K7:K18)</f>
        <v>108507.79000000001</v>
      </c>
    </row>
    <row r="22" spans="1:11" ht="12.75">
      <c r="A22" s="48" t="s">
        <v>162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48" t="s">
        <v>163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5" spans="1:11" ht="12.75">
      <c r="A25" s="33" t="s">
        <v>1</v>
      </c>
      <c r="B25" s="18" t="s">
        <v>4</v>
      </c>
      <c r="C25" s="50" t="s">
        <v>2</v>
      </c>
      <c r="D25" s="51"/>
      <c r="E25" s="52"/>
      <c r="F25" s="19" t="s">
        <v>5</v>
      </c>
      <c r="G25" s="16" t="s">
        <v>6</v>
      </c>
      <c r="H25" s="13"/>
      <c r="I25" s="12" t="s">
        <v>7</v>
      </c>
      <c r="J25" s="13"/>
      <c r="K25" s="14" t="s">
        <v>8</v>
      </c>
    </row>
    <row r="26" spans="1:11" ht="12.75">
      <c r="A26" s="34" t="s">
        <v>164</v>
      </c>
      <c r="B26" s="20" t="s">
        <v>9</v>
      </c>
      <c r="C26" s="20" t="s">
        <v>10</v>
      </c>
      <c r="D26" s="20" t="s">
        <v>165</v>
      </c>
      <c r="E26" s="20" t="s">
        <v>11</v>
      </c>
      <c r="F26" s="20" t="s">
        <v>3</v>
      </c>
      <c r="G26" s="16"/>
      <c r="H26" s="13"/>
      <c r="I26" s="12"/>
      <c r="J26" s="13"/>
      <c r="K26" s="20"/>
    </row>
    <row r="27" spans="1:11" ht="12.75">
      <c r="A27" s="35" t="s">
        <v>166</v>
      </c>
      <c r="B27" s="3" t="s">
        <v>12</v>
      </c>
      <c r="C27" s="3"/>
      <c r="D27" s="3" t="s">
        <v>167</v>
      </c>
      <c r="E27" s="3" t="s">
        <v>13</v>
      </c>
      <c r="F27" s="3"/>
      <c r="G27" s="13" t="s">
        <v>1</v>
      </c>
      <c r="H27" s="2" t="s">
        <v>14</v>
      </c>
      <c r="I27" s="2" t="s">
        <v>1</v>
      </c>
      <c r="J27" s="2" t="s">
        <v>14</v>
      </c>
      <c r="K27" s="3"/>
    </row>
    <row r="28" spans="1:11" ht="12.75">
      <c r="A28" s="9">
        <v>6</v>
      </c>
      <c r="B28" s="22" t="s">
        <v>15</v>
      </c>
      <c r="C28" s="22" t="s">
        <v>20</v>
      </c>
      <c r="D28" s="23">
        <v>110</v>
      </c>
      <c r="E28" s="21">
        <v>50.5</v>
      </c>
      <c r="F28" s="7" t="s">
        <v>23</v>
      </c>
      <c r="G28" s="7" t="s">
        <v>18</v>
      </c>
      <c r="H28" s="7" t="s">
        <v>29</v>
      </c>
      <c r="I28" s="11"/>
      <c r="J28" s="11"/>
      <c r="K28" s="7">
        <v>4165.08</v>
      </c>
    </row>
    <row r="29" spans="1:11" ht="12.75">
      <c r="A29" s="9">
        <v>36</v>
      </c>
      <c r="B29" s="2" t="s">
        <v>15</v>
      </c>
      <c r="C29" s="2" t="s">
        <v>20</v>
      </c>
      <c r="D29" s="26">
        <v>110</v>
      </c>
      <c r="E29" s="21">
        <v>44</v>
      </c>
      <c r="F29" s="7" t="s">
        <v>73</v>
      </c>
      <c r="G29" s="7" t="s">
        <v>18</v>
      </c>
      <c r="H29" s="7" t="s">
        <v>74</v>
      </c>
      <c r="I29" s="7"/>
      <c r="J29" s="7"/>
      <c r="K29" s="7">
        <v>610.64</v>
      </c>
    </row>
    <row r="30" spans="1:11" ht="12.75">
      <c r="A30" s="9">
        <v>112</v>
      </c>
      <c r="B30" s="2" t="s">
        <v>15</v>
      </c>
      <c r="C30" s="2" t="s">
        <v>20</v>
      </c>
      <c r="D30" s="26">
        <v>110</v>
      </c>
      <c r="E30" s="26"/>
      <c r="F30" s="9" t="s">
        <v>170</v>
      </c>
      <c r="G30" s="28" t="s">
        <v>18</v>
      </c>
      <c r="H30" s="9" t="s">
        <v>169</v>
      </c>
      <c r="I30" s="28"/>
      <c r="J30" s="28"/>
      <c r="K30" s="38">
        <v>21652</v>
      </c>
    </row>
    <row r="31" spans="1:11" ht="12.75">
      <c r="A31" s="9">
        <v>118</v>
      </c>
      <c r="B31" s="2" t="s">
        <v>15</v>
      </c>
      <c r="C31" s="2" t="s">
        <v>20</v>
      </c>
      <c r="D31" s="26">
        <v>110</v>
      </c>
      <c r="E31" s="26"/>
      <c r="F31" s="9" t="s">
        <v>40</v>
      </c>
      <c r="G31" s="28" t="s">
        <v>18</v>
      </c>
      <c r="H31" s="9" t="s">
        <v>169</v>
      </c>
      <c r="I31" s="28"/>
      <c r="J31" s="28"/>
      <c r="K31" s="38">
        <v>1458.31</v>
      </c>
    </row>
    <row r="32" spans="1:11" ht="12.75">
      <c r="A32" s="9">
        <v>132</v>
      </c>
      <c r="B32" s="2" t="s">
        <v>15</v>
      </c>
      <c r="C32" s="2" t="s">
        <v>20</v>
      </c>
      <c r="D32" s="26">
        <v>110</v>
      </c>
      <c r="E32" s="26" t="s">
        <v>196</v>
      </c>
      <c r="F32" s="7" t="s">
        <v>64</v>
      </c>
      <c r="G32" s="28" t="s">
        <v>18</v>
      </c>
      <c r="H32" s="7" t="s">
        <v>197</v>
      </c>
      <c r="I32" s="2"/>
      <c r="J32" s="2"/>
      <c r="K32" s="7">
        <v>3041.91</v>
      </c>
    </row>
    <row r="33" spans="1:11" ht="12.75">
      <c r="A33" s="9">
        <v>134</v>
      </c>
      <c r="B33" s="2" t="s">
        <v>15</v>
      </c>
      <c r="C33" s="2" t="s">
        <v>20</v>
      </c>
      <c r="D33" s="26">
        <v>110</v>
      </c>
      <c r="E33" s="26"/>
      <c r="F33" s="7" t="s">
        <v>201</v>
      </c>
      <c r="G33" s="28" t="s">
        <v>18</v>
      </c>
      <c r="H33" s="7" t="s">
        <v>202</v>
      </c>
      <c r="I33" s="2"/>
      <c r="J33" s="2"/>
      <c r="K33" s="7">
        <v>26818.81</v>
      </c>
    </row>
    <row r="34" spans="1:11" ht="12.75">
      <c r="A34" s="31">
        <v>160</v>
      </c>
      <c r="B34" s="2" t="s">
        <v>15</v>
      </c>
      <c r="C34" s="2" t="s">
        <v>20</v>
      </c>
      <c r="D34" s="26">
        <v>110</v>
      </c>
      <c r="E34" s="26"/>
      <c r="F34" s="10" t="s">
        <v>239</v>
      </c>
      <c r="G34" s="10" t="s">
        <v>18</v>
      </c>
      <c r="H34" s="10" t="s">
        <v>240</v>
      </c>
      <c r="I34" s="10"/>
      <c r="J34" s="10"/>
      <c r="K34" s="10">
        <v>492.75</v>
      </c>
    </row>
    <row r="35" spans="1:11" ht="12.75">
      <c r="A35" s="2"/>
      <c r="B35" s="2"/>
      <c r="C35" s="2"/>
      <c r="D35" s="26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6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6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 t="s">
        <v>0</v>
      </c>
      <c r="C41" s="2"/>
      <c r="D41" s="2"/>
      <c r="E41" s="2"/>
      <c r="F41" s="2"/>
      <c r="G41" s="2"/>
      <c r="H41" s="2"/>
      <c r="I41" s="2"/>
      <c r="J41" s="2"/>
      <c r="K41" s="2">
        <f>SUM(K28:K40)</f>
        <v>58239.5</v>
      </c>
    </row>
    <row r="44" spans="1:11" ht="12.75">
      <c r="A44" s="48" t="s">
        <v>162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2.75">
      <c r="A45" s="48" t="s">
        <v>163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7" spans="1:11" ht="12.75">
      <c r="A47" s="33" t="s">
        <v>1</v>
      </c>
      <c r="B47" s="18" t="s">
        <v>4</v>
      </c>
      <c r="C47" s="50" t="s">
        <v>2</v>
      </c>
      <c r="D47" s="51"/>
      <c r="E47" s="52"/>
      <c r="F47" s="19" t="s">
        <v>5</v>
      </c>
      <c r="G47" s="16" t="s">
        <v>6</v>
      </c>
      <c r="H47" s="13"/>
      <c r="I47" s="12" t="s">
        <v>7</v>
      </c>
      <c r="J47" s="13"/>
      <c r="K47" s="14" t="s">
        <v>8</v>
      </c>
    </row>
    <row r="48" spans="1:11" ht="12.75">
      <c r="A48" s="34" t="s">
        <v>164</v>
      </c>
      <c r="B48" s="20" t="s">
        <v>9</v>
      </c>
      <c r="C48" s="20" t="s">
        <v>10</v>
      </c>
      <c r="D48" s="20" t="s">
        <v>165</v>
      </c>
      <c r="E48" s="20" t="s">
        <v>11</v>
      </c>
      <c r="F48" s="20" t="s">
        <v>3</v>
      </c>
      <c r="G48" s="16"/>
      <c r="H48" s="13"/>
      <c r="I48" s="12"/>
      <c r="J48" s="13"/>
      <c r="K48" s="20"/>
    </row>
    <row r="49" spans="1:11" ht="12.75">
      <c r="A49" s="35" t="s">
        <v>166</v>
      </c>
      <c r="B49" s="3" t="s">
        <v>12</v>
      </c>
      <c r="C49" s="3"/>
      <c r="D49" s="3" t="s">
        <v>167</v>
      </c>
      <c r="E49" s="3" t="s">
        <v>13</v>
      </c>
      <c r="F49" s="3"/>
      <c r="G49" s="13" t="s">
        <v>1</v>
      </c>
      <c r="H49" s="2" t="s">
        <v>14</v>
      </c>
      <c r="I49" s="2" t="s">
        <v>1</v>
      </c>
      <c r="J49" s="2" t="s">
        <v>14</v>
      </c>
      <c r="K49" s="3"/>
    </row>
    <row r="50" spans="1:11" ht="12.75">
      <c r="A50" s="9">
        <v>7</v>
      </c>
      <c r="B50" s="13" t="s">
        <v>15</v>
      </c>
      <c r="C50" s="13" t="s">
        <v>20</v>
      </c>
      <c r="D50" s="17">
        <v>112</v>
      </c>
      <c r="E50" s="21">
        <v>60.64</v>
      </c>
      <c r="F50" s="7" t="s">
        <v>30</v>
      </c>
      <c r="G50" s="7" t="s">
        <v>18</v>
      </c>
      <c r="H50" s="7" t="s">
        <v>31</v>
      </c>
      <c r="I50" s="7"/>
      <c r="J50" s="7"/>
      <c r="K50" s="7">
        <v>2516.99</v>
      </c>
    </row>
    <row r="51" spans="1:11" ht="12.75">
      <c r="A51" s="9">
        <v>30</v>
      </c>
      <c r="B51" s="24" t="s">
        <v>15</v>
      </c>
      <c r="C51" s="24" t="s">
        <v>20</v>
      </c>
      <c r="D51" s="21">
        <v>112</v>
      </c>
      <c r="E51" s="21">
        <v>59</v>
      </c>
      <c r="F51" s="7" t="s">
        <v>63</v>
      </c>
      <c r="G51" s="7" t="s">
        <v>18</v>
      </c>
      <c r="H51" s="7" t="s">
        <v>48</v>
      </c>
      <c r="I51" s="7"/>
      <c r="J51" s="7"/>
      <c r="K51" s="7">
        <v>1170</v>
      </c>
    </row>
    <row r="52" spans="1:11" ht="12.75">
      <c r="A52" s="9">
        <v>31</v>
      </c>
      <c r="B52" s="2" t="s">
        <v>15</v>
      </c>
      <c r="C52" s="2" t="s">
        <v>20</v>
      </c>
      <c r="D52" s="26">
        <v>112</v>
      </c>
      <c r="E52" s="21">
        <v>33</v>
      </c>
      <c r="F52" s="7" t="s">
        <v>64</v>
      </c>
      <c r="G52" s="7" t="s">
        <v>18</v>
      </c>
      <c r="H52" s="7" t="s">
        <v>65</v>
      </c>
      <c r="I52" s="7"/>
      <c r="J52" s="7"/>
      <c r="K52" s="7">
        <v>2779.83</v>
      </c>
    </row>
    <row r="53" spans="1:11" ht="12.75">
      <c r="A53" s="9">
        <v>57</v>
      </c>
      <c r="B53" s="24" t="s">
        <v>15</v>
      </c>
      <c r="C53" s="24" t="s">
        <v>20</v>
      </c>
      <c r="D53" s="21">
        <v>112</v>
      </c>
      <c r="E53" s="21">
        <v>64.68</v>
      </c>
      <c r="F53" s="7" t="s">
        <v>40</v>
      </c>
      <c r="G53" s="7" t="s">
        <v>18</v>
      </c>
      <c r="H53" s="7" t="s">
        <v>91</v>
      </c>
      <c r="I53" s="7"/>
      <c r="J53" s="7"/>
      <c r="K53" s="7">
        <v>530.4</v>
      </c>
    </row>
    <row r="54" spans="1:11" ht="12.75">
      <c r="A54" s="9">
        <v>65</v>
      </c>
      <c r="B54" s="2" t="s">
        <v>15</v>
      </c>
      <c r="C54" s="24" t="s">
        <v>20</v>
      </c>
      <c r="D54" s="21">
        <v>112</v>
      </c>
      <c r="E54" s="25"/>
      <c r="F54" s="7" t="s">
        <v>103</v>
      </c>
      <c r="G54" s="7" t="s">
        <v>18</v>
      </c>
      <c r="H54" s="7" t="s">
        <v>104</v>
      </c>
      <c r="I54" s="7"/>
      <c r="J54" s="7"/>
      <c r="K54" s="7">
        <v>30225</v>
      </c>
    </row>
    <row r="55" spans="1:11" ht="12.75">
      <c r="A55" s="9">
        <v>102</v>
      </c>
      <c r="B55" s="7" t="s">
        <v>144</v>
      </c>
      <c r="C55" s="2" t="s">
        <v>20</v>
      </c>
      <c r="D55" s="26">
        <v>112</v>
      </c>
      <c r="E55" s="26"/>
      <c r="F55" s="7" t="s">
        <v>145</v>
      </c>
      <c r="G55" s="2" t="s">
        <v>18</v>
      </c>
      <c r="H55" s="7" t="s">
        <v>146</v>
      </c>
      <c r="I55" s="30"/>
      <c r="J55" s="30"/>
      <c r="K55" s="7">
        <v>697.92</v>
      </c>
    </row>
    <row r="56" spans="1:11" ht="12.75">
      <c r="A56" s="31">
        <v>160</v>
      </c>
      <c r="B56" s="2" t="s">
        <v>15</v>
      </c>
      <c r="C56" s="2" t="s">
        <v>20</v>
      </c>
      <c r="D56" s="26">
        <v>112</v>
      </c>
      <c r="E56" s="26"/>
      <c r="F56" s="10" t="s">
        <v>239</v>
      </c>
      <c r="G56" s="10" t="s">
        <v>18</v>
      </c>
      <c r="H56" s="10" t="s">
        <v>240</v>
      </c>
      <c r="I56" s="10"/>
      <c r="J56" s="10"/>
      <c r="K56" s="10">
        <v>492.75</v>
      </c>
    </row>
    <row r="57" spans="1:11" ht="12.75">
      <c r="A57" s="2"/>
      <c r="B57" s="2"/>
      <c r="C57" s="2"/>
      <c r="D57" s="26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6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 t="s">
        <v>0</v>
      </c>
      <c r="C62" s="2"/>
      <c r="D62" s="2"/>
      <c r="E62" s="2"/>
      <c r="F62" s="2"/>
      <c r="G62" s="2"/>
      <c r="H62" s="2"/>
      <c r="I62" s="2"/>
      <c r="J62" s="2"/>
      <c r="K62" s="2">
        <f>SUM(K50:K61)</f>
        <v>38412.89</v>
      </c>
    </row>
    <row r="65" spans="1:11" ht="12.75">
      <c r="A65" s="48" t="s">
        <v>162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2.75">
      <c r="A66" s="48" t="s">
        <v>163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8" spans="1:11" ht="12.75">
      <c r="A68" s="33" t="s">
        <v>1</v>
      </c>
      <c r="B68" s="18" t="s">
        <v>4</v>
      </c>
      <c r="C68" s="50" t="s">
        <v>2</v>
      </c>
      <c r="D68" s="51"/>
      <c r="E68" s="52"/>
      <c r="F68" s="19" t="s">
        <v>5</v>
      </c>
      <c r="G68" s="16" t="s">
        <v>6</v>
      </c>
      <c r="H68" s="13"/>
      <c r="I68" s="12" t="s">
        <v>7</v>
      </c>
      <c r="J68" s="13"/>
      <c r="K68" s="14" t="s">
        <v>8</v>
      </c>
    </row>
    <row r="69" spans="1:11" ht="12.75">
      <c r="A69" s="34" t="s">
        <v>164</v>
      </c>
      <c r="B69" s="20" t="s">
        <v>9</v>
      </c>
      <c r="C69" s="20" t="s">
        <v>10</v>
      </c>
      <c r="D69" s="20" t="s">
        <v>165</v>
      </c>
      <c r="E69" s="20" t="s">
        <v>11</v>
      </c>
      <c r="F69" s="20" t="s">
        <v>3</v>
      </c>
      <c r="G69" s="16"/>
      <c r="H69" s="13"/>
      <c r="I69" s="12"/>
      <c r="J69" s="13"/>
      <c r="K69" s="20"/>
    </row>
    <row r="70" spans="1:11" ht="12.75">
      <c r="A70" s="35" t="s">
        <v>166</v>
      </c>
      <c r="B70" s="3" t="s">
        <v>12</v>
      </c>
      <c r="C70" s="3"/>
      <c r="D70" s="3" t="s">
        <v>167</v>
      </c>
      <c r="E70" s="3" t="s">
        <v>13</v>
      </c>
      <c r="F70" s="3"/>
      <c r="G70" s="13" t="s">
        <v>1</v>
      </c>
      <c r="H70" s="2" t="s">
        <v>14</v>
      </c>
      <c r="I70" s="2" t="s">
        <v>1</v>
      </c>
      <c r="J70" s="2" t="s">
        <v>14</v>
      </c>
      <c r="K70" s="3"/>
    </row>
    <row r="71" spans="1:11" ht="12.75">
      <c r="A71" s="9">
        <v>26</v>
      </c>
      <c r="B71" s="13" t="s">
        <v>15</v>
      </c>
      <c r="C71" s="13" t="s">
        <v>20</v>
      </c>
      <c r="D71" s="17">
        <v>118</v>
      </c>
      <c r="E71" s="21">
        <v>32</v>
      </c>
      <c r="F71" s="7" t="s">
        <v>30</v>
      </c>
      <c r="G71" s="7" t="s">
        <v>18</v>
      </c>
      <c r="H71" s="7" t="s">
        <v>56</v>
      </c>
      <c r="I71" s="7"/>
      <c r="J71" s="7"/>
      <c r="K71" s="7">
        <v>980.84</v>
      </c>
    </row>
    <row r="72" spans="1:11" ht="12.75">
      <c r="A72" s="9">
        <v>32</v>
      </c>
      <c r="B72" s="2" t="s">
        <v>15</v>
      </c>
      <c r="C72" s="2" t="s">
        <v>20</v>
      </c>
      <c r="D72" s="26">
        <v>118</v>
      </c>
      <c r="E72" s="21">
        <v>4.9</v>
      </c>
      <c r="F72" s="7" t="s">
        <v>66</v>
      </c>
      <c r="G72" s="7" t="s">
        <v>18</v>
      </c>
      <c r="H72" s="7" t="s">
        <v>67</v>
      </c>
      <c r="I72" s="7"/>
      <c r="J72" s="7"/>
      <c r="K72" s="7">
        <v>2453.39</v>
      </c>
    </row>
    <row r="73" spans="1:11" ht="12.75">
      <c r="A73" s="9">
        <v>35</v>
      </c>
      <c r="B73" s="24" t="s">
        <v>15</v>
      </c>
      <c r="C73" s="24" t="s">
        <v>20</v>
      </c>
      <c r="D73" s="21">
        <v>118</v>
      </c>
      <c r="E73" s="21"/>
      <c r="F73" s="7" t="s">
        <v>54</v>
      </c>
      <c r="G73" s="7" t="s">
        <v>18</v>
      </c>
      <c r="H73" s="7" t="s">
        <v>72</v>
      </c>
      <c r="I73" s="7"/>
      <c r="J73" s="7"/>
      <c r="K73" s="7">
        <v>15622.42</v>
      </c>
    </row>
    <row r="74" spans="1:11" ht="12.75">
      <c r="A74" s="9">
        <v>62</v>
      </c>
      <c r="B74" s="2" t="s">
        <v>15</v>
      </c>
      <c r="C74" s="2" t="s">
        <v>20</v>
      </c>
      <c r="D74" s="26">
        <v>118</v>
      </c>
      <c r="E74" s="21"/>
      <c r="F74" s="7" t="s">
        <v>99</v>
      </c>
      <c r="G74" s="7" t="s">
        <v>18</v>
      </c>
      <c r="H74" s="7" t="s">
        <v>91</v>
      </c>
      <c r="I74" s="7"/>
      <c r="J74" s="7"/>
      <c r="K74" s="7">
        <v>51914.21</v>
      </c>
    </row>
    <row r="75" spans="1:11" ht="12.75">
      <c r="A75" s="9">
        <v>71</v>
      </c>
      <c r="B75" s="2" t="s">
        <v>15</v>
      </c>
      <c r="C75" s="24" t="s">
        <v>20</v>
      </c>
      <c r="D75" s="21">
        <v>118</v>
      </c>
      <c r="E75" s="15" t="s">
        <v>108</v>
      </c>
      <c r="F75" s="7" t="s">
        <v>96</v>
      </c>
      <c r="G75" s="7" t="s">
        <v>18</v>
      </c>
      <c r="H75" s="7" t="s">
        <v>104</v>
      </c>
      <c r="I75" s="7"/>
      <c r="J75" s="7"/>
      <c r="K75" s="7">
        <v>52990.48</v>
      </c>
    </row>
    <row r="76" spans="1:11" ht="12.75">
      <c r="A76" s="9">
        <v>76</v>
      </c>
      <c r="B76" s="2" t="s">
        <v>15</v>
      </c>
      <c r="C76" s="24" t="s">
        <v>20</v>
      </c>
      <c r="D76" s="21">
        <v>118</v>
      </c>
      <c r="E76" s="21"/>
      <c r="F76" s="7" t="s">
        <v>110</v>
      </c>
      <c r="G76" s="2" t="s">
        <v>18</v>
      </c>
      <c r="H76" s="7" t="s">
        <v>104</v>
      </c>
      <c r="I76" s="2"/>
      <c r="J76" s="2"/>
      <c r="K76" s="7">
        <v>7952.13</v>
      </c>
    </row>
    <row r="77" spans="1:11" ht="12.75">
      <c r="A77" s="9">
        <v>107</v>
      </c>
      <c r="B77" s="2" t="s">
        <v>15</v>
      </c>
      <c r="C77" s="2" t="s">
        <v>20</v>
      </c>
      <c r="D77" s="26">
        <v>118</v>
      </c>
      <c r="E77" s="26"/>
      <c r="F77" s="7" t="s">
        <v>155</v>
      </c>
      <c r="G77" s="2" t="s">
        <v>18</v>
      </c>
      <c r="H77" s="7" t="s">
        <v>156</v>
      </c>
      <c r="I77" s="2"/>
      <c r="J77" s="2"/>
      <c r="K77" s="7">
        <v>2787.12</v>
      </c>
    </row>
    <row r="78" spans="1:11" ht="12.75">
      <c r="A78" s="9">
        <v>131</v>
      </c>
      <c r="B78" s="2" t="s">
        <v>15</v>
      </c>
      <c r="C78" s="2" t="s">
        <v>20</v>
      </c>
      <c r="D78" s="26">
        <v>118</v>
      </c>
      <c r="E78" s="26" t="s">
        <v>194</v>
      </c>
      <c r="F78" s="7" t="s">
        <v>60</v>
      </c>
      <c r="G78" s="28" t="s">
        <v>18</v>
      </c>
      <c r="H78" s="7" t="s">
        <v>195</v>
      </c>
      <c r="I78" s="2"/>
      <c r="J78" s="2"/>
      <c r="K78" s="7">
        <v>2019</v>
      </c>
    </row>
    <row r="79" spans="1:11" ht="12.75">
      <c r="A79" s="9">
        <v>136</v>
      </c>
      <c r="B79" s="2" t="s">
        <v>15</v>
      </c>
      <c r="C79" s="2" t="s">
        <v>20</v>
      </c>
      <c r="D79" s="26">
        <v>118</v>
      </c>
      <c r="E79" s="26"/>
      <c r="F79" s="7" t="s">
        <v>205</v>
      </c>
      <c r="G79" s="28" t="s">
        <v>18</v>
      </c>
      <c r="H79" s="7" t="s">
        <v>200</v>
      </c>
      <c r="I79" s="2"/>
      <c r="J79" s="2"/>
      <c r="K79" s="7">
        <v>2261.87</v>
      </c>
    </row>
    <row r="80" spans="1:11" ht="12.75">
      <c r="A80" s="31">
        <v>152</v>
      </c>
      <c r="B80" s="2" t="s">
        <v>15</v>
      </c>
      <c r="C80" s="2" t="s">
        <v>20</v>
      </c>
      <c r="D80" s="39">
        <v>118</v>
      </c>
      <c r="E80" s="32"/>
      <c r="F80" s="10" t="s">
        <v>232</v>
      </c>
      <c r="G80" s="10" t="s">
        <v>18</v>
      </c>
      <c r="H80" s="10" t="s">
        <v>231</v>
      </c>
      <c r="I80" s="10"/>
      <c r="J80" s="10"/>
      <c r="K80" s="10">
        <v>1534</v>
      </c>
    </row>
    <row r="81" spans="1:11" ht="12.75">
      <c r="A81" s="31">
        <v>160</v>
      </c>
      <c r="B81" s="2" t="s">
        <v>15</v>
      </c>
      <c r="C81" s="2" t="s">
        <v>20</v>
      </c>
      <c r="D81" s="26">
        <v>118</v>
      </c>
      <c r="E81" s="26"/>
      <c r="F81" s="10" t="s">
        <v>239</v>
      </c>
      <c r="G81" s="10" t="s">
        <v>18</v>
      </c>
      <c r="H81" s="10" t="s">
        <v>240</v>
      </c>
      <c r="I81" s="10"/>
      <c r="J81" s="10"/>
      <c r="K81" s="10">
        <v>985.5</v>
      </c>
    </row>
    <row r="82" spans="1:11" ht="12.75">
      <c r="A82" s="9">
        <v>172</v>
      </c>
      <c r="B82" s="24" t="s">
        <v>15</v>
      </c>
      <c r="C82" s="24" t="s">
        <v>20</v>
      </c>
      <c r="D82" s="21">
        <v>118</v>
      </c>
      <c r="E82" s="21" t="s">
        <v>261</v>
      </c>
      <c r="F82" s="24" t="s">
        <v>64</v>
      </c>
      <c r="G82" s="24" t="s">
        <v>18</v>
      </c>
      <c r="H82" s="7" t="s">
        <v>256</v>
      </c>
      <c r="I82" s="7"/>
      <c r="J82" s="7"/>
      <c r="K82" s="7">
        <v>7440.9</v>
      </c>
    </row>
    <row r="83" spans="1:11" ht="12.75">
      <c r="A83" s="9">
        <v>175</v>
      </c>
      <c r="B83" s="24" t="s">
        <v>15</v>
      </c>
      <c r="C83" s="24" t="s">
        <v>20</v>
      </c>
      <c r="D83" s="21">
        <v>118</v>
      </c>
      <c r="E83" s="21"/>
      <c r="F83" s="24" t="s">
        <v>264</v>
      </c>
      <c r="G83" s="24" t="s">
        <v>18</v>
      </c>
      <c r="H83" s="7" t="s">
        <v>256</v>
      </c>
      <c r="I83" s="7"/>
      <c r="J83" s="7"/>
      <c r="K83" s="7">
        <v>10683</v>
      </c>
    </row>
    <row r="84" spans="1:11" ht="12.75">
      <c r="A84" s="9">
        <v>179</v>
      </c>
      <c r="B84" s="24" t="s">
        <v>15</v>
      </c>
      <c r="C84" s="24" t="s">
        <v>20</v>
      </c>
      <c r="D84" s="21">
        <v>118</v>
      </c>
      <c r="E84" s="21"/>
      <c r="F84" s="24" t="s">
        <v>49</v>
      </c>
      <c r="G84" s="24" t="s">
        <v>18</v>
      </c>
      <c r="H84" s="7" t="s">
        <v>256</v>
      </c>
      <c r="I84" s="7"/>
      <c r="J84" s="7"/>
      <c r="K84" s="7">
        <v>1683.94</v>
      </c>
    </row>
    <row r="85" spans="1:11" ht="12.75">
      <c r="A85" s="9">
        <v>181</v>
      </c>
      <c r="B85" s="24" t="s">
        <v>15</v>
      </c>
      <c r="C85" s="24" t="s">
        <v>20</v>
      </c>
      <c r="D85" s="21">
        <v>118</v>
      </c>
      <c r="E85" s="21"/>
      <c r="F85" s="24" t="s">
        <v>268</v>
      </c>
      <c r="G85" s="24" t="s">
        <v>18</v>
      </c>
      <c r="H85" s="7" t="s">
        <v>256</v>
      </c>
      <c r="I85" s="7"/>
      <c r="J85" s="7"/>
      <c r="K85" s="7">
        <v>3573.95</v>
      </c>
    </row>
    <row r="86" spans="1:11" ht="12.75">
      <c r="A86" s="2"/>
      <c r="B86" s="2" t="s">
        <v>0</v>
      </c>
      <c r="C86" s="2"/>
      <c r="D86" s="2"/>
      <c r="E86" s="2"/>
      <c r="F86" s="2"/>
      <c r="G86" s="2"/>
      <c r="H86" s="2"/>
      <c r="I86" s="2"/>
      <c r="J86" s="2"/>
      <c r="K86" s="2">
        <f>SUM(K71:K85)</f>
        <v>164882.75</v>
      </c>
    </row>
    <row r="89" spans="1:11" ht="12.75">
      <c r="A89" s="48" t="s">
        <v>162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2.75">
      <c r="A90" s="48" t="s">
        <v>163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2" spans="1:11" ht="12.75">
      <c r="A92" s="33" t="s">
        <v>1</v>
      </c>
      <c r="B92" s="18" t="s">
        <v>4</v>
      </c>
      <c r="C92" s="50" t="s">
        <v>2</v>
      </c>
      <c r="D92" s="51"/>
      <c r="E92" s="52"/>
      <c r="F92" s="19" t="s">
        <v>5</v>
      </c>
      <c r="G92" s="16" t="s">
        <v>6</v>
      </c>
      <c r="H92" s="13"/>
      <c r="I92" s="12" t="s">
        <v>7</v>
      </c>
      <c r="J92" s="13"/>
      <c r="K92" s="14" t="s">
        <v>8</v>
      </c>
    </row>
    <row r="93" spans="1:11" ht="12.75">
      <c r="A93" s="34" t="s">
        <v>164</v>
      </c>
      <c r="B93" s="20" t="s">
        <v>9</v>
      </c>
      <c r="C93" s="20" t="s">
        <v>10</v>
      </c>
      <c r="D93" s="20" t="s">
        <v>165</v>
      </c>
      <c r="E93" s="20" t="s">
        <v>11</v>
      </c>
      <c r="F93" s="20" t="s">
        <v>3</v>
      </c>
      <c r="G93" s="16"/>
      <c r="H93" s="13"/>
      <c r="I93" s="12"/>
      <c r="J93" s="13"/>
      <c r="K93" s="20"/>
    </row>
    <row r="94" spans="1:11" ht="12.75">
      <c r="A94" s="35" t="s">
        <v>166</v>
      </c>
      <c r="B94" s="3" t="s">
        <v>12</v>
      </c>
      <c r="C94" s="3"/>
      <c r="D94" s="3" t="s">
        <v>167</v>
      </c>
      <c r="E94" s="3" t="s">
        <v>13</v>
      </c>
      <c r="F94" s="3"/>
      <c r="G94" s="13" t="s">
        <v>1</v>
      </c>
      <c r="H94" s="2" t="s">
        <v>14</v>
      </c>
      <c r="I94" s="2" t="s">
        <v>1</v>
      </c>
      <c r="J94" s="2" t="s">
        <v>14</v>
      </c>
      <c r="K94" s="3"/>
    </row>
    <row r="95" spans="1:11" ht="12.75">
      <c r="A95" s="9">
        <v>2</v>
      </c>
      <c r="B95" s="22" t="s">
        <v>15</v>
      </c>
      <c r="C95" s="22" t="s">
        <v>20</v>
      </c>
      <c r="D95" s="23">
        <v>120</v>
      </c>
      <c r="E95" s="21">
        <v>28</v>
      </c>
      <c r="F95" s="7" t="s">
        <v>21</v>
      </c>
      <c r="G95" s="7" t="s">
        <v>18</v>
      </c>
      <c r="H95" s="7" t="s">
        <v>22</v>
      </c>
      <c r="I95" s="7"/>
      <c r="J95" s="7"/>
      <c r="K95" s="7">
        <v>371.27</v>
      </c>
    </row>
    <row r="96" spans="1:11" ht="12.75">
      <c r="A96" s="9">
        <v>55</v>
      </c>
      <c r="B96" s="2" t="s">
        <v>15</v>
      </c>
      <c r="C96" s="2" t="s">
        <v>20</v>
      </c>
      <c r="D96" s="26">
        <v>120</v>
      </c>
      <c r="E96" s="21"/>
      <c r="F96" s="7" t="s">
        <v>97</v>
      </c>
      <c r="G96" s="7" t="s">
        <v>18</v>
      </c>
      <c r="H96" s="7" t="s">
        <v>91</v>
      </c>
      <c r="I96" s="7"/>
      <c r="J96" s="7"/>
      <c r="K96" s="7">
        <v>3534.85</v>
      </c>
    </row>
    <row r="97" spans="1:11" ht="12.75">
      <c r="A97" s="9">
        <v>66</v>
      </c>
      <c r="B97" s="2" t="s">
        <v>15</v>
      </c>
      <c r="C97" s="24" t="s">
        <v>20</v>
      </c>
      <c r="D97" s="21">
        <v>120</v>
      </c>
      <c r="E97" s="21" t="s">
        <v>92</v>
      </c>
      <c r="F97" s="7" t="s">
        <v>78</v>
      </c>
      <c r="G97" s="7" t="s">
        <v>18</v>
      </c>
      <c r="H97" s="7" t="s">
        <v>104</v>
      </c>
      <c r="I97" s="7"/>
      <c r="J97" s="7"/>
      <c r="K97" s="7">
        <v>3896.31</v>
      </c>
    </row>
    <row r="98" spans="1:11" ht="12.75">
      <c r="A98" s="9">
        <v>78</v>
      </c>
      <c r="B98" s="7" t="s">
        <v>111</v>
      </c>
      <c r="C98" s="24" t="s">
        <v>20</v>
      </c>
      <c r="D98" s="21">
        <v>120</v>
      </c>
      <c r="E98" s="21"/>
      <c r="F98" s="7" t="s">
        <v>112</v>
      </c>
      <c r="G98" s="28">
        <v>132</v>
      </c>
      <c r="H98" s="7" t="s">
        <v>104</v>
      </c>
      <c r="I98" s="10" t="s">
        <v>113</v>
      </c>
      <c r="J98" s="37" t="s">
        <v>104</v>
      </c>
      <c r="K98" s="7">
        <v>26660.35</v>
      </c>
    </row>
    <row r="99" spans="1:11" ht="12.75">
      <c r="A99" s="9">
        <v>90</v>
      </c>
      <c r="B99" s="2" t="s">
        <v>125</v>
      </c>
      <c r="C99" s="2" t="s">
        <v>20</v>
      </c>
      <c r="D99" s="26">
        <v>120</v>
      </c>
      <c r="E99" s="26"/>
      <c r="F99" s="7" t="s">
        <v>126</v>
      </c>
      <c r="G99" s="28">
        <v>229</v>
      </c>
      <c r="H99" s="27" t="s">
        <v>127</v>
      </c>
      <c r="I99" s="10">
        <v>255</v>
      </c>
      <c r="J99" s="36" t="s">
        <v>127</v>
      </c>
      <c r="K99" s="7">
        <v>271.4</v>
      </c>
    </row>
    <row r="100" spans="1:11" ht="12.75">
      <c r="A100" s="9">
        <v>97</v>
      </c>
      <c r="B100" s="2" t="s">
        <v>15</v>
      </c>
      <c r="C100" s="2" t="s">
        <v>20</v>
      </c>
      <c r="D100" s="26">
        <v>120</v>
      </c>
      <c r="E100" s="26"/>
      <c r="F100" s="7" t="s">
        <v>137</v>
      </c>
      <c r="G100" s="2" t="s">
        <v>18</v>
      </c>
      <c r="H100" s="7" t="s">
        <v>138</v>
      </c>
      <c r="I100" s="2"/>
      <c r="J100" s="2"/>
      <c r="K100" s="7">
        <v>13923</v>
      </c>
    </row>
    <row r="101" spans="1:11" ht="12.75">
      <c r="A101" s="9">
        <v>86</v>
      </c>
      <c r="B101" s="7" t="s">
        <v>249</v>
      </c>
      <c r="C101" s="2" t="s">
        <v>20</v>
      </c>
      <c r="D101" s="45" t="s">
        <v>252</v>
      </c>
      <c r="E101" s="27"/>
      <c r="F101" s="7" t="s">
        <v>251</v>
      </c>
      <c r="G101" s="27" t="s">
        <v>18</v>
      </c>
      <c r="H101" s="27" t="s">
        <v>250</v>
      </c>
      <c r="I101" s="2"/>
      <c r="J101" s="2"/>
      <c r="K101" s="7">
        <v>1475</v>
      </c>
    </row>
    <row r="102" spans="1:11" ht="12.75">
      <c r="A102" s="9">
        <v>129</v>
      </c>
      <c r="B102" s="2" t="s">
        <v>147</v>
      </c>
      <c r="C102" s="2" t="s">
        <v>20</v>
      </c>
      <c r="D102" s="26">
        <v>120</v>
      </c>
      <c r="E102" s="2"/>
      <c r="F102" s="7" t="s">
        <v>190</v>
      </c>
      <c r="G102" s="28">
        <v>1</v>
      </c>
      <c r="H102" s="7" t="s">
        <v>169</v>
      </c>
      <c r="I102" s="2"/>
      <c r="J102" s="2"/>
      <c r="K102" s="7">
        <v>25597.97</v>
      </c>
    </row>
    <row r="103" spans="1:11" ht="12.75">
      <c r="A103" s="9">
        <v>137</v>
      </c>
      <c r="B103" s="2" t="s">
        <v>15</v>
      </c>
      <c r="C103" s="2" t="s">
        <v>20</v>
      </c>
      <c r="D103" s="26">
        <v>120</v>
      </c>
      <c r="E103" s="26"/>
      <c r="F103" s="7" t="s">
        <v>206</v>
      </c>
      <c r="G103" s="28" t="s">
        <v>18</v>
      </c>
      <c r="H103" s="7" t="s">
        <v>207</v>
      </c>
      <c r="I103" s="2"/>
      <c r="J103" s="2"/>
      <c r="K103" s="7">
        <v>806.72</v>
      </c>
    </row>
    <row r="104" spans="1:11" ht="12.75">
      <c r="A104" s="31">
        <v>163</v>
      </c>
      <c r="B104" s="2" t="s">
        <v>15</v>
      </c>
      <c r="C104" s="2" t="s">
        <v>20</v>
      </c>
      <c r="D104" s="26">
        <v>120</v>
      </c>
      <c r="E104" s="26" t="s">
        <v>244</v>
      </c>
      <c r="F104" s="10" t="s">
        <v>60</v>
      </c>
      <c r="G104" s="10" t="s">
        <v>18</v>
      </c>
      <c r="H104" s="10" t="s">
        <v>245</v>
      </c>
      <c r="I104" s="10"/>
      <c r="J104" s="10"/>
      <c r="K104" s="10">
        <v>764</v>
      </c>
    </row>
    <row r="105" spans="1:11" ht="12.75">
      <c r="A105" s="44">
        <v>165</v>
      </c>
      <c r="B105" s="14" t="s">
        <v>214</v>
      </c>
      <c r="C105" s="14" t="s">
        <v>20</v>
      </c>
      <c r="D105" s="8">
        <v>120</v>
      </c>
      <c r="E105" s="14"/>
      <c r="F105" s="33" t="s">
        <v>247</v>
      </c>
      <c r="G105" s="33" t="s">
        <v>18</v>
      </c>
      <c r="H105" s="33" t="s">
        <v>248</v>
      </c>
      <c r="I105" s="33"/>
      <c r="J105" s="33"/>
      <c r="K105" s="33">
        <v>9000</v>
      </c>
    </row>
    <row r="106" spans="1:11" ht="12.75">
      <c r="A106" s="31">
        <v>160</v>
      </c>
      <c r="B106" s="2" t="s">
        <v>15</v>
      </c>
      <c r="C106" s="2" t="s">
        <v>20</v>
      </c>
      <c r="D106" s="26">
        <v>120</v>
      </c>
      <c r="E106" s="26"/>
      <c r="F106" s="10" t="s">
        <v>239</v>
      </c>
      <c r="G106" s="10" t="s">
        <v>18</v>
      </c>
      <c r="H106" s="10" t="s">
        <v>240</v>
      </c>
      <c r="I106" s="10"/>
      <c r="J106" s="10"/>
      <c r="K106" s="10">
        <v>986.66</v>
      </c>
    </row>
    <row r="107" spans="1:11" ht="12.75">
      <c r="A107" s="5">
        <v>166</v>
      </c>
      <c r="B107" s="46" t="s">
        <v>249</v>
      </c>
      <c r="C107" s="46" t="s">
        <v>20</v>
      </c>
      <c r="D107" s="47">
        <v>120</v>
      </c>
      <c r="E107" s="46"/>
      <c r="F107" s="46" t="s">
        <v>253</v>
      </c>
      <c r="G107" s="46" t="s">
        <v>18</v>
      </c>
      <c r="H107" s="6" t="s">
        <v>254</v>
      </c>
      <c r="I107" s="6">
        <v>793</v>
      </c>
      <c r="J107" s="6" t="s">
        <v>254</v>
      </c>
      <c r="K107" s="6">
        <v>10143.28</v>
      </c>
    </row>
    <row r="108" spans="1:11" ht="12.75">
      <c r="A108" s="9">
        <v>174</v>
      </c>
      <c r="B108" s="24" t="s">
        <v>15</v>
      </c>
      <c r="C108" s="24" t="s">
        <v>20</v>
      </c>
      <c r="D108" s="21">
        <v>120</v>
      </c>
      <c r="E108" s="21" t="s">
        <v>92</v>
      </c>
      <c r="F108" s="24" t="s">
        <v>263</v>
      </c>
      <c r="G108" s="24" t="s">
        <v>18</v>
      </c>
      <c r="H108" s="7" t="s">
        <v>256</v>
      </c>
      <c r="I108" s="7"/>
      <c r="J108" s="7"/>
      <c r="K108" s="7">
        <v>19024</v>
      </c>
    </row>
    <row r="109" spans="1:11" ht="12.75">
      <c r="A109" s="5"/>
      <c r="B109" s="46"/>
      <c r="C109" s="46"/>
      <c r="D109" s="47"/>
      <c r="E109" s="46"/>
      <c r="F109" s="46"/>
      <c r="G109" s="46"/>
      <c r="H109" s="6"/>
      <c r="I109" s="6"/>
      <c r="J109" s="6"/>
      <c r="K109" s="6"/>
    </row>
    <row r="110" spans="1:11" ht="12.75">
      <c r="A110" s="5"/>
      <c r="B110" s="46"/>
      <c r="C110" s="46"/>
      <c r="D110" s="47"/>
      <c r="E110" s="46"/>
      <c r="F110" s="46"/>
      <c r="G110" s="46"/>
      <c r="H110" s="6"/>
      <c r="I110" s="6"/>
      <c r="J110" s="6"/>
      <c r="K110" s="6"/>
    </row>
    <row r="111" spans="1:11" ht="12.75">
      <c r="A111" s="2"/>
      <c r="B111" s="2" t="s">
        <v>0</v>
      </c>
      <c r="C111" s="2"/>
      <c r="D111" s="2"/>
      <c r="E111" s="2"/>
      <c r="F111" s="2"/>
      <c r="G111" s="2"/>
      <c r="H111" s="2"/>
      <c r="I111" s="2"/>
      <c r="J111" s="2"/>
      <c r="K111" s="2">
        <f>SUM(K95:K110)</f>
        <v>116454.81</v>
      </c>
    </row>
    <row r="114" spans="1:11" ht="12.75">
      <c r="A114" s="48" t="s">
        <v>162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ht="12.75">
      <c r="A115" s="48" t="s">
        <v>163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7" spans="1:11" ht="12.75">
      <c r="A117" s="33" t="s">
        <v>1</v>
      </c>
      <c r="B117" s="18" t="s">
        <v>4</v>
      </c>
      <c r="C117" s="50" t="s">
        <v>2</v>
      </c>
      <c r="D117" s="51"/>
      <c r="E117" s="52"/>
      <c r="F117" s="19" t="s">
        <v>5</v>
      </c>
      <c r="G117" s="16" t="s">
        <v>6</v>
      </c>
      <c r="H117" s="13"/>
      <c r="I117" s="12" t="s">
        <v>7</v>
      </c>
      <c r="J117" s="13"/>
      <c r="K117" s="14" t="s">
        <v>8</v>
      </c>
    </row>
    <row r="118" spans="1:11" ht="12.75">
      <c r="A118" s="34" t="s">
        <v>164</v>
      </c>
      <c r="B118" s="20" t="s">
        <v>9</v>
      </c>
      <c r="C118" s="20" t="s">
        <v>10</v>
      </c>
      <c r="D118" s="20" t="s">
        <v>165</v>
      </c>
      <c r="E118" s="20" t="s">
        <v>11</v>
      </c>
      <c r="F118" s="20" t="s">
        <v>3</v>
      </c>
      <c r="G118" s="16"/>
      <c r="H118" s="13"/>
      <c r="I118" s="12"/>
      <c r="J118" s="13"/>
      <c r="K118" s="20"/>
    </row>
    <row r="119" spans="1:11" ht="12.75">
      <c r="A119" s="35" t="s">
        <v>166</v>
      </c>
      <c r="B119" s="3" t="s">
        <v>12</v>
      </c>
      <c r="C119" s="3"/>
      <c r="D119" s="3" t="s">
        <v>167</v>
      </c>
      <c r="E119" s="3" t="s">
        <v>13</v>
      </c>
      <c r="F119" s="3"/>
      <c r="G119" s="13" t="s">
        <v>1</v>
      </c>
      <c r="H119" s="2" t="s">
        <v>14</v>
      </c>
      <c r="I119" s="2" t="s">
        <v>1</v>
      </c>
      <c r="J119" s="2" t="s">
        <v>14</v>
      </c>
      <c r="K119" s="3"/>
    </row>
    <row r="120" spans="1:11" ht="12.75">
      <c r="A120" s="9">
        <v>12</v>
      </c>
      <c r="B120" s="22" t="s">
        <v>15</v>
      </c>
      <c r="C120" s="22" t="s">
        <v>20</v>
      </c>
      <c r="D120" s="23">
        <v>122</v>
      </c>
      <c r="E120" s="21"/>
      <c r="F120" s="7" t="s">
        <v>37</v>
      </c>
      <c r="G120" s="7" t="s">
        <v>18</v>
      </c>
      <c r="H120" s="7" t="s">
        <v>38</v>
      </c>
      <c r="I120" s="7"/>
      <c r="J120" s="7"/>
      <c r="K120" s="7">
        <v>4878.8</v>
      </c>
    </row>
    <row r="121" spans="1:11" ht="12.75">
      <c r="A121" s="9">
        <v>52</v>
      </c>
      <c r="B121" s="2" t="s">
        <v>15</v>
      </c>
      <c r="C121" s="2" t="s">
        <v>20</v>
      </c>
      <c r="D121" s="26">
        <v>122</v>
      </c>
      <c r="E121" s="21"/>
      <c r="F121" s="7" t="s">
        <v>94</v>
      </c>
      <c r="G121" s="7" t="s">
        <v>18</v>
      </c>
      <c r="H121" s="7" t="s">
        <v>91</v>
      </c>
      <c r="I121" s="7"/>
      <c r="J121" s="7"/>
      <c r="K121" s="7">
        <v>46389.91</v>
      </c>
    </row>
    <row r="122" spans="1:11" ht="12.75">
      <c r="A122" s="9">
        <v>68</v>
      </c>
      <c r="B122" s="2" t="s">
        <v>15</v>
      </c>
      <c r="C122" s="24" t="s">
        <v>20</v>
      </c>
      <c r="D122" s="21">
        <v>122</v>
      </c>
      <c r="E122" s="25"/>
      <c r="F122" s="7" t="s">
        <v>99</v>
      </c>
      <c r="G122" s="7" t="s">
        <v>18</v>
      </c>
      <c r="H122" s="7" t="s">
        <v>104</v>
      </c>
      <c r="I122" s="7"/>
      <c r="J122" s="7"/>
      <c r="K122" s="7">
        <v>63437.58</v>
      </c>
    </row>
    <row r="123" spans="1:11" ht="12.75">
      <c r="A123" s="9">
        <v>80</v>
      </c>
      <c r="B123" s="2" t="s">
        <v>15</v>
      </c>
      <c r="C123" s="2" t="s">
        <v>20</v>
      </c>
      <c r="D123" s="26">
        <v>122</v>
      </c>
      <c r="E123" s="21"/>
      <c r="F123" s="7" t="s">
        <v>116</v>
      </c>
      <c r="G123" s="2" t="s">
        <v>18</v>
      </c>
      <c r="H123" s="7" t="s">
        <v>115</v>
      </c>
      <c r="I123" s="2"/>
      <c r="J123" s="2"/>
      <c r="K123" s="7">
        <v>7910.35</v>
      </c>
    </row>
    <row r="124" spans="1:11" ht="12.75">
      <c r="A124" s="9">
        <v>133</v>
      </c>
      <c r="B124" s="2" t="s">
        <v>15</v>
      </c>
      <c r="C124" s="2" t="s">
        <v>20</v>
      </c>
      <c r="D124" s="26">
        <v>122</v>
      </c>
      <c r="E124" s="26" t="s">
        <v>199</v>
      </c>
      <c r="F124" s="7" t="s">
        <v>198</v>
      </c>
      <c r="G124" s="28" t="s">
        <v>18</v>
      </c>
      <c r="H124" s="7" t="s">
        <v>200</v>
      </c>
      <c r="I124" s="2"/>
      <c r="J124" s="2"/>
      <c r="K124" s="7">
        <v>58700.73</v>
      </c>
    </row>
    <row r="125" spans="1:11" ht="12.75">
      <c r="A125" s="9">
        <v>138</v>
      </c>
      <c r="B125" s="2" t="s">
        <v>15</v>
      </c>
      <c r="C125" s="2" t="s">
        <v>20</v>
      </c>
      <c r="D125" s="26">
        <v>122</v>
      </c>
      <c r="E125" s="26"/>
      <c r="F125" s="7" t="s">
        <v>47</v>
      </c>
      <c r="G125" s="28" t="s">
        <v>18</v>
      </c>
      <c r="H125" s="7" t="s">
        <v>200</v>
      </c>
      <c r="I125" s="2"/>
      <c r="J125" s="2"/>
      <c r="K125" s="7">
        <v>3559.4</v>
      </c>
    </row>
    <row r="126" spans="1:11" ht="12.75">
      <c r="A126" s="31">
        <v>160</v>
      </c>
      <c r="B126" s="2" t="s">
        <v>15</v>
      </c>
      <c r="C126" s="2" t="s">
        <v>20</v>
      </c>
      <c r="D126" s="26">
        <v>122</v>
      </c>
      <c r="E126" s="26"/>
      <c r="F126" s="10" t="s">
        <v>239</v>
      </c>
      <c r="G126" s="10" t="s">
        <v>18</v>
      </c>
      <c r="H126" s="10" t="s">
        <v>240</v>
      </c>
      <c r="I126" s="10"/>
      <c r="J126" s="10"/>
      <c r="K126" s="10">
        <v>985.5</v>
      </c>
    </row>
    <row r="127" spans="1:11" ht="12.75">
      <c r="A127" s="2"/>
      <c r="B127" s="2"/>
      <c r="C127" s="2"/>
      <c r="D127" s="26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6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6"/>
      <c r="E129" s="2"/>
      <c r="F129" s="2"/>
      <c r="G129" s="2"/>
      <c r="H129" s="2"/>
      <c r="I129" s="2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 t="s">
        <v>0</v>
      </c>
      <c r="C133" s="2"/>
      <c r="D133" s="2"/>
      <c r="E133" s="2"/>
      <c r="F133" s="2"/>
      <c r="G133" s="2"/>
      <c r="H133" s="2"/>
      <c r="I133" s="2"/>
      <c r="J133" s="2"/>
      <c r="K133" s="2">
        <f>SUM(K120:K132)</f>
        <v>185862.27000000002</v>
      </c>
    </row>
    <row r="136" spans="1:11" ht="12.75">
      <c r="A136" s="48" t="s">
        <v>162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12.75">
      <c r="A137" s="48" t="s">
        <v>163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9" spans="1:11" ht="12.75">
      <c r="A139" s="33" t="s">
        <v>1</v>
      </c>
      <c r="B139" s="18" t="s">
        <v>4</v>
      </c>
      <c r="C139" s="50" t="s">
        <v>2</v>
      </c>
      <c r="D139" s="51"/>
      <c r="E139" s="52"/>
      <c r="F139" s="19" t="s">
        <v>5</v>
      </c>
      <c r="G139" s="16" t="s">
        <v>6</v>
      </c>
      <c r="H139" s="13"/>
      <c r="I139" s="12" t="s">
        <v>7</v>
      </c>
      <c r="J139" s="13"/>
      <c r="K139" s="14" t="s">
        <v>8</v>
      </c>
    </row>
    <row r="140" spans="1:11" ht="12.75">
      <c r="A140" s="34" t="s">
        <v>164</v>
      </c>
      <c r="B140" s="20" t="s">
        <v>9</v>
      </c>
      <c r="C140" s="20" t="s">
        <v>10</v>
      </c>
      <c r="D140" s="20" t="s">
        <v>165</v>
      </c>
      <c r="E140" s="20" t="s">
        <v>11</v>
      </c>
      <c r="F140" s="20" t="s">
        <v>3</v>
      </c>
      <c r="G140" s="16"/>
      <c r="H140" s="13"/>
      <c r="I140" s="12"/>
      <c r="J140" s="13"/>
      <c r="K140" s="20"/>
    </row>
    <row r="141" spans="1:11" ht="12.75">
      <c r="A141" s="35" t="s">
        <v>166</v>
      </c>
      <c r="B141" s="3" t="s">
        <v>12</v>
      </c>
      <c r="C141" s="3"/>
      <c r="D141" s="3" t="s">
        <v>167</v>
      </c>
      <c r="E141" s="3" t="s">
        <v>13</v>
      </c>
      <c r="F141" s="3"/>
      <c r="G141" s="13" t="s">
        <v>1</v>
      </c>
      <c r="H141" s="2" t="s">
        <v>14</v>
      </c>
      <c r="I141" s="2" t="s">
        <v>1</v>
      </c>
      <c r="J141" s="2" t="s">
        <v>14</v>
      </c>
      <c r="K141" s="3"/>
    </row>
    <row r="142" spans="1:11" ht="12.75">
      <c r="A142" s="9">
        <v>3</v>
      </c>
      <c r="B142" s="13" t="s">
        <v>15</v>
      </c>
      <c r="C142" s="13" t="s">
        <v>20</v>
      </c>
      <c r="D142" s="17">
        <v>132</v>
      </c>
      <c r="E142" s="21">
        <v>36.39</v>
      </c>
      <c r="F142" s="7" t="s">
        <v>23</v>
      </c>
      <c r="G142" s="7" t="s">
        <v>18</v>
      </c>
      <c r="H142" s="7" t="s">
        <v>22</v>
      </c>
      <c r="I142" s="7"/>
      <c r="J142" s="7"/>
      <c r="K142" s="7">
        <v>6034.16</v>
      </c>
    </row>
    <row r="143" spans="1:11" ht="12.75">
      <c r="A143" s="9">
        <v>5</v>
      </c>
      <c r="B143" s="13" t="s">
        <v>15</v>
      </c>
      <c r="C143" s="13" t="s">
        <v>20</v>
      </c>
      <c r="D143" s="17">
        <v>132</v>
      </c>
      <c r="E143" s="21"/>
      <c r="F143" s="7" t="s">
        <v>27</v>
      </c>
      <c r="G143" s="7" t="s">
        <v>18</v>
      </c>
      <c r="H143" s="7" t="s">
        <v>28</v>
      </c>
      <c r="I143" s="7"/>
      <c r="J143" s="7"/>
      <c r="K143" s="7">
        <v>25834.6</v>
      </c>
    </row>
    <row r="144" spans="1:11" ht="12.75">
      <c r="A144" s="9">
        <v>29</v>
      </c>
      <c r="B144" s="13" t="s">
        <v>15</v>
      </c>
      <c r="C144" s="13" t="s">
        <v>20</v>
      </c>
      <c r="D144" s="17">
        <v>132</v>
      </c>
      <c r="E144" s="21"/>
      <c r="F144" s="7" t="s">
        <v>62</v>
      </c>
      <c r="G144" s="7" t="s">
        <v>18</v>
      </c>
      <c r="H144" s="7" t="s">
        <v>56</v>
      </c>
      <c r="I144" s="7"/>
      <c r="J144" s="7"/>
      <c r="K144" s="7">
        <v>19305.58</v>
      </c>
    </row>
    <row r="145" spans="1:11" ht="12.75">
      <c r="A145" s="9">
        <v>34</v>
      </c>
      <c r="B145" s="2" t="s">
        <v>15</v>
      </c>
      <c r="C145" s="2" t="s">
        <v>20</v>
      </c>
      <c r="D145" s="26">
        <v>132</v>
      </c>
      <c r="E145" s="21" t="s">
        <v>69</v>
      </c>
      <c r="F145" s="7" t="s">
        <v>70</v>
      </c>
      <c r="G145" s="7" t="s">
        <v>18</v>
      </c>
      <c r="H145" s="7" t="s">
        <v>71</v>
      </c>
      <c r="I145" s="7"/>
      <c r="J145" s="7"/>
      <c r="K145" s="7">
        <v>19974</v>
      </c>
    </row>
    <row r="146" spans="1:11" ht="12.75">
      <c r="A146" s="9">
        <v>45</v>
      </c>
      <c r="B146" s="2" t="s">
        <v>15</v>
      </c>
      <c r="C146" s="2" t="s">
        <v>20</v>
      </c>
      <c r="D146" s="26">
        <v>132</v>
      </c>
      <c r="E146" s="21">
        <v>3</v>
      </c>
      <c r="F146" s="7" t="s">
        <v>66</v>
      </c>
      <c r="G146" s="7" t="s">
        <v>18</v>
      </c>
      <c r="H146" s="7" t="s">
        <v>71</v>
      </c>
      <c r="I146" s="7"/>
      <c r="J146" s="7"/>
      <c r="K146" s="7">
        <v>960.63</v>
      </c>
    </row>
    <row r="147" spans="1:11" ht="12.75">
      <c r="A147" s="9">
        <v>51</v>
      </c>
      <c r="B147" s="2" t="s">
        <v>15</v>
      </c>
      <c r="C147" s="2" t="s">
        <v>20</v>
      </c>
      <c r="D147" s="26">
        <v>132</v>
      </c>
      <c r="E147" s="21" t="s">
        <v>92</v>
      </c>
      <c r="F147" s="7" t="s">
        <v>93</v>
      </c>
      <c r="G147" s="7" t="s">
        <v>18</v>
      </c>
      <c r="H147" s="7" t="s">
        <v>91</v>
      </c>
      <c r="I147" s="7"/>
      <c r="J147" s="7"/>
      <c r="K147" s="7">
        <v>11324.43</v>
      </c>
    </row>
    <row r="148" spans="1:11" ht="12.75">
      <c r="A148" s="9">
        <v>59</v>
      </c>
      <c r="B148" s="2" t="s">
        <v>15</v>
      </c>
      <c r="C148" s="2" t="s">
        <v>20</v>
      </c>
      <c r="D148" s="26">
        <v>132</v>
      </c>
      <c r="E148" s="21">
        <v>67</v>
      </c>
      <c r="F148" s="7" t="s">
        <v>64</v>
      </c>
      <c r="G148" s="7" t="s">
        <v>18</v>
      </c>
      <c r="H148" s="7" t="s">
        <v>91</v>
      </c>
      <c r="I148" s="7"/>
      <c r="J148" s="7"/>
      <c r="K148" s="7">
        <v>7487.55</v>
      </c>
    </row>
    <row r="149" spans="1:11" ht="12.75">
      <c r="A149" s="9">
        <v>111</v>
      </c>
      <c r="B149" s="2" t="s">
        <v>15</v>
      </c>
      <c r="C149" s="2" t="s">
        <v>20</v>
      </c>
      <c r="D149" s="26">
        <v>132</v>
      </c>
      <c r="E149" s="26" t="s">
        <v>69</v>
      </c>
      <c r="F149" s="9" t="s">
        <v>78</v>
      </c>
      <c r="G149" s="28" t="s">
        <v>18</v>
      </c>
      <c r="H149" s="9" t="s">
        <v>169</v>
      </c>
      <c r="I149" s="28"/>
      <c r="J149" s="28"/>
      <c r="K149" s="38">
        <v>6093.78</v>
      </c>
    </row>
    <row r="150" spans="1:11" ht="12.75">
      <c r="A150" s="9">
        <v>146</v>
      </c>
      <c r="B150" s="2" t="s">
        <v>217</v>
      </c>
      <c r="C150" s="2" t="s">
        <v>20</v>
      </c>
      <c r="D150" s="26">
        <v>132</v>
      </c>
      <c r="E150" s="2"/>
      <c r="F150" s="7" t="s">
        <v>219</v>
      </c>
      <c r="G150" s="2" t="s">
        <v>18</v>
      </c>
      <c r="H150" s="7" t="s">
        <v>218</v>
      </c>
      <c r="I150" s="2"/>
      <c r="J150" s="2"/>
      <c r="K150" s="7">
        <v>6900</v>
      </c>
    </row>
    <row r="151" spans="1:11" ht="12.75">
      <c r="A151" s="31">
        <v>153</v>
      </c>
      <c r="B151" s="2" t="s">
        <v>15</v>
      </c>
      <c r="C151" s="2" t="s">
        <v>20</v>
      </c>
      <c r="D151" s="26">
        <v>132</v>
      </c>
      <c r="E151" s="2"/>
      <c r="F151" s="10" t="s">
        <v>232</v>
      </c>
      <c r="G151" s="10" t="s">
        <v>18</v>
      </c>
      <c r="H151" s="10" t="s">
        <v>231</v>
      </c>
      <c r="I151" s="10"/>
      <c r="J151" s="10"/>
      <c r="K151" s="10">
        <v>482</v>
      </c>
    </row>
    <row r="152" spans="1:11" ht="12.75">
      <c r="A152" s="31">
        <v>160</v>
      </c>
      <c r="B152" s="2" t="s">
        <v>15</v>
      </c>
      <c r="C152" s="2" t="s">
        <v>20</v>
      </c>
      <c r="D152" s="26">
        <v>132</v>
      </c>
      <c r="E152" s="26"/>
      <c r="F152" s="10" t="s">
        <v>239</v>
      </c>
      <c r="G152" s="10" t="s">
        <v>18</v>
      </c>
      <c r="H152" s="10" t="s">
        <v>240</v>
      </c>
      <c r="I152" s="10"/>
      <c r="J152" s="10"/>
      <c r="K152" s="10">
        <v>1129.54</v>
      </c>
    </row>
    <row r="153" spans="1:11" ht="12.75">
      <c r="A153" s="9">
        <v>168</v>
      </c>
      <c r="B153" s="24" t="s">
        <v>15</v>
      </c>
      <c r="C153" s="24" t="s">
        <v>20</v>
      </c>
      <c r="D153" s="21">
        <v>132</v>
      </c>
      <c r="E153" s="21"/>
      <c r="F153" s="24" t="s">
        <v>257</v>
      </c>
      <c r="G153" s="24" t="s">
        <v>18</v>
      </c>
      <c r="H153" s="7" t="s">
        <v>256</v>
      </c>
      <c r="I153" s="7"/>
      <c r="J153" s="7"/>
      <c r="K153" s="7">
        <v>2969.69</v>
      </c>
    </row>
    <row r="154" spans="1:11" ht="12.75">
      <c r="A154" s="2"/>
      <c r="B154" s="2" t="s">
        <v>0</v>
      </c>
      <c r="C154" s="2"/>
      <c r="D154" s="2"/>
      <c r="E154" s="2"/>
      <c r="F154" s="2"/>
      <c r="G154" s="2"/>
      <c r="H154" s="2"/>
      <c r="I154" s="2"/>
      <c r="J154" s="2"/>
      <c r="K154" s="2">
        <f>SUM(K142:K153)</f>
        <v>108495.95999999999</v>
      </c>
    </row>
    <row r="157" spans="1:11" ht="12.75">
      <c r="A157" s="48" t="s">
        <v>162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1:11" ht="12.75">
      <c r="A158" s="48" t="s">
        <v>163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60" spans="1:11" ht="12.75">
      <c r="A160" s="33" t="s">
        <v>1</v>
      </c>
      <c r="B160" s="18" t="s">
        <v>4</v>
      </c>
      <c r="C160" s="50" t="s">
        <v>2</v>
      </c>
      <c r="D160" s="51"/>
      <c r="E160" s="52"/>
      <c r="F160" s="19" t="s">
        <v>5</v>
      </c>
      <c r="G160" s="16" t="s">
        <v>6</v>
      </c>
      <c r="H160" s="13"/>
      <c r="I160" s="12" t="s">
        <v>7</v>
      </c>
      <c r="J160" s="13"/>
      <c r="K160" s="14" t="s">
        <v>8</v>
      </c>
    </row>
    <row r="161" spans="1:11" ht="12.75">
      <c r="A161" s="34" t="s">
        <v>164</v>
      </c>
      <c r="B161" s="20" t="s">
        <v>9</v>
      </c>
      <c r="C161" s="20" t="s">
        <v>10</v>
      </c>
      <c r="D161" s="20" t="s">
        <v>165</v>
      </c>
      <c r="E161" s="20" t="s">
        <v>11</v>
      </c>
      <c r="F161" s="20" t="s">
        <v>3</v>
      </c>
      <c r="G161" s="16"/>
      <c r="H161" s="13"/>
      <c r="I161" s="12"/>
      <c r="J161" s="13"/>
      <c r="K161" s="20"/>
    </row>
    <row r="162" spans="1:11" ht="12.75">
      <c r="A162" s="35" t="s">
        <v>166</v>
      </c>
      <c r="B162" s="3" t="s">
        <v>12</v>
      </c>
      <c r="C162" s="3"/>
      <c r="D162" s="3" t="s">
        <v>167</v>
      </c>
      <c r="E162" s="3" t="s">
        <v>13</v>
      </c>
      <c r="F162" s="3"/>
      <c r="G162" s="13" t="s">
        <v>1</v>
      </c>
      <c r="H162" s="2" t="s">
        <v>14</v>
      </c>
      <c r="I162" s="2" t="s">
        <v>1</v>
      </c>
      <c r="J162" s="2" t="s">
        <v>14</v>
      </c>
      <c r="K162" s="3"/>
    </row>
    <row r="163" spans="1:11" ht="12.75">
      <c r="A163" s="9">
        <v>14</v>
      </c>
      <c r="B163" s="22" t="s">
        <v>15</v>
      </c>
      <c r="C163" s="22" t="s">
        <v>20</v>
      </c>
      <c r="D163" s="23">
        <v>134</v>
      </c>
      <c r="E163" s="21">
        <v>37</v>
      </c>
      <c r="F163" s="7" t="s">
        <v>42</v>
      </c>
      <c r="G163" s="7" t="s">
        <v>18</v>
      </c>
      <c r="H163" s="7" t="s">
        <v>43</v>
      </c>
      <c r="I163" s="7"/>
      <c r="J163" s="7"/>
      <c r="K163" s="7">
        <v>1178.54</v>
      </c>
    </row>
    <row r="164" spans="1:11" ht="12.75">
      <c r="A164" s="9">
        <v>43</v>
      </c>
      <c r="B164" s="2" t="s">
        <v>15</v>
      </c>
      <c r="C164" s="2" t="s">
        <v>20</v>
      </c>
      <c r="D164" s="26">
        <v>134</v>
      </c>
      <c r="E164" s="21" t="s">
        <v>83</v>
      </c>
      <c r="F164" s="7" t="s">
        <v>84</v>
      </c>
      <c r="G164" s="7" t="s">
        <v>18</v>
      </c>
      <c r="H164" s="7" t="s">
        <v>85</v>
      </c>
      <c r="I164" s="7"/>
      <c r="J164" s="7"/>
      <c r="K164" s="7">
        <v>150900.55</v>
      </c>
    </row>
    <row r="165" spans="1:11" ht="12.75">
      <c r="A165" s="9">
        <v>47</v>
      </c>
      <c r="B165" s="2" t="s">
        <v>15</v>
      </c>
      <c r="C165" s="2" t="s">
        <v>20</v>
      </c>
      <c r="D165" s="26">
        <v>134</v>
      </c>
      <c r="E165" s="21">
        <v>14</v>
      </c>
      <c r="F165" s="7" t="s">
        <v>88</v>
      </c>
      <c r="G165" s="7" t="s">
        <v>18</v>
      </c>
      <c r="H165" s="7" t="s">
        <v>89</v>
      </c>
      <c r="I165" s="7"/>
      <c r="J165" s="7"/>
      <c r="K165" s="7">
        <v>696.16</v>
      </c>
    </row>
    <row r="166" spans="1:11" ht="12.75">
      <c r="A166" s="9">
        <v>72</v>
      </c>
      <c r="B166" s="2" t="s">
        <v>15</v>
      </c>
      <c r="C166" s="24" t="s">
        <v>20</v>
      </c>
      <c r="D166" s="21">
        <v>134</v>
      </c>
      <c r="E166" s="15">
        <v>138</v>
      </c>
      <c r="F166" s="7" t="s">
        <v>80</v>
      </c>
      <c r="G166" s="7" t="s">
        <v>18</v>
      </c>
      <c r="H166" s="7" t="s">
        <v>104</v>
      </c>
      <c r="I166" s="7"/>
      <c r="J166" s="7"/>
      <c r="K166" s="7">
        <v>1104.05</v>
      </c>
    </row>
    <row r="167" spans="1:11" ht="12.75">
      <c r="A167" s="9">
        <v>74</v>
      </c>
      <c r="B167" s="2" t="s">
        <v>15</v>
      </c>
      <c r="C167" s="24" t="s">
        <v>20</v>
      </c>
      <c r="D167" s="21">
        <v>134</v>
      </c>
      <c r="E167" s="15"/>
      <c r="F167" s="7" t="s">
        <v>107</v>
      </c>
      <c r="G167" s="7" t="s">
        <v>18</v>
      </c>
      <c r="H167" s="7" t="s">
        <v>104</v>
      </c>
      <c r="I167" s="7"/>
      <c r="J167" s="7"/>
      <c r="K167" s="7">
        <v>2376</v>
      </c>
    </row>
    <row r="168" spans="1:11" ht="12.75">
      <c r="A168" s="9">
        <v>99</v>
      </c>
      <c r="B168" s="2" t="s">
        <v>15</v>
      </c>
      <c r="C168" s="2" t="s">
        <v>20</v>
      </c>
      <c r="D168" s="26">
        <v>134</v>
      </c>
      <c r="E168" s="26"/>
      <c r="F168" s="7" t="s">
        <v>140</v>
      </c>
      <c r="G168" s="2" t="s">
        <v>18</v>
      </c>
      <c r="H168" s="7" t="s">
        <v>141</v>
      </c>
      <c r="I168" s="2"/>
      <c r="J168" s="2"/>
      <c r="K168" s="7">
        <v>8125</v>
      </c>
    </row>
    <row r="169" spans="1:11" ht="12.75">
      <c r="A169" s="9">
        <v>100</v>
      </c>
      <c r="B169" s="2" t="s">
        <v>15</v>
      </c>
      <c r="C169" s="2" t="s">
        <v>20</v>
      </c>
      <c r="D169" s="26">
        <v>134</v>
      </c>
      <c r="E169" s="26"/>
      <c r="F169" s="7" t="s">
        <v>88</v>
      </c>
      <c r="G169" s="2" t="s">
        <v>18</v>
      </c>
      <c r="H169" s="7" t="s">
        <v>135</v>
      </c>
      <c r="I169" s="2"/>
      <c r="J169" s="2"/>
      <c r="K169" s="7">
        <v>6212.71</v>
      </c>
    </row>
    <row r="170" spans="1:11" ht="12.75">
      <c r="A170" s="9">
        <v>104</v>
      </c>
      <c r="B170" s="2" t="s">
        <v>147</v>
      </c>
      <c r="C170" s="2" t="s">
        <v>20</v>
      </c>
      <c r="D170" s="26">
        <v>134</v>
      </c>
      <c r="E170" s="26"/>
      <c r="F170" s="7" t="s">
        <v>148</v>
      </c>
      <c r="G170" s="2" t="s">
        <v>18</v>
      </c>
      <c r="H170" s="7" t="s">
        <v>150</v>
      </c>
      <c r="I170" s="2"/>
      <c r="J170" s="2"/>
      <c r="K170" s="7">
        <v>8505.34</v>
      </c>
    </row>
    <row r="171" spans="1:11" ht="12.75">
      <c r="A171" s="9">
        <v>105</v>
      </c>
      <c r="B171" s="2" t="s">
        <v>142</v>
      </c>
      <c r="C171" s="2" t="s">
        <v>20</v>
      </c>
      <c r="D171" s="26">
        <v>134</v>
      </c>
      <c r="E171" s="26" t="s">
        <v>77</v>
      </c>
      <c r="F171" s="7" t="s">
        <v>151</v>
      </c>
      <c r="G171" s="2" t="s">
        <v>18</v>
      </c>
      <c r="H171" s="7" t="s">
        <v>152</v>
      </c>
      <c r="I171" s="2"/>
      <c r="J171" s="2"/>
      <c r="K171" s="7">
        <v>3699.71</v>
      </c>
    </row>
    <row r="172" spans="1:11" ht="12.75">
      <c r="A172" s="9">
        <v>119</v>
      </c>
      <c r="B172" s="2" t="s">
        <v>15</v>
      </c>
      <c r="C172" s="2" t="s">
        <v>20</v>
      </c>
      <c r="D172" s="26">
        <v>134</v>
      </c>
      <c r="E172" s="26" t="s">
        <v>177</v>
      </c>
      <c r="F172" s="9" t="s">
        <v>175</v>
      </c>
      <c r="G172" s="28" t="s">
        <v>18</v>
      </c>
      <c r="H172" s="9" t="s">
        <v>169</v>
      </c>
      <c r="I172" s="28"/>
      <c r="J172" s="28"/>
      <c r="K172" s="38">
        <v>4713.35</v>
      </c>
    </row>
    <row r="173" spans="1:11" ht="12.75">
      <c r="A173" s="31">
        <v>155</v>
      </c>
      <c r="B173" s="2" t="s">
        <v>15</v>
      </c>
      <c r="C173" s="2" t="s">
        <v>20</v>
      </c>
      <c r="D173" s="26">
        <v>134</v>
      </c>
      <c r="E173" s="2"/>
      <c r="F173" s="10" t="s">
        <v>183</v>
      </c>
      <c r="G173" s="10" t="s">
        <v>18</v>
      </c>
      <c r="H173" s="10" t="s">
        <v>233</v>
      </c>
      <c r="I173" s="10"/>
      <c r="J173" s="10"/>
      <c r="K173" s="10">
        <v>1838.69</v>
      </c>
    </row>
    <row r="174" spans="1:11" ht="12.75">
      <c r="A174" s="31">
        <v>160</v>
      </c>
      <c r="B174" s="2" t="s">
        <v>15</v>
      </c>
      <c r="C174" s="2" t="s">
        <v>20</v>
      </c>
      <c r="D174" s="26">
        <v>134</v>
      </c>
      <c r="E174" s="26"/>
      <c r="F174" s="10" t="s">
        <v>239</v>
      </c>
      <c r="G174" s="10" t="s">
        <v>18</v>
      </c>
      <c r="H174" s="10" t="s">
        <v>240</v>
      </c>
      <c r="I174" s="10"/>
      <c r="J174" s="10"/>
      <c r="K174" s="10">
        <v>1849.74</v>
      </c>
    </row>
    <row r="175" spans="1:11" ht="12.75">
      <c r="A175" s="31">
        <v>162</v>
      </c>
      <c r="B175" s="2" t="s">
        <v>15</v>
      </c>
      <c r="C175" s="2" t="s">
        <v>20</v>
      </c>
      <c r="D175" s="26">
        <v>134</v>
      </c>
      <c r="E175" s="26" t="s">
        <v>243</v>
      </c>
      <c r="F175" s="10" t="s">
        <v>33</v>
      </c>
      <c r="G175" s="10" t="s">
        <v>18</v>
      </c>
      <c r="H175" s="10" t="s">
        <v>240</v>
      </c>
      <c r="I175" s="10"/>
      <c r="J175" s="10"/>
      <c r="K175" s="10">
        <v>6820.12</v>
      </c>
    </row>
    <row r="176" spans="1:11" ht="12.75">
      <c r="A176" s="2"/>
      <c r="B176" s="2" t="s">
        <v>0</v>
      </c>
      <c r="C176" s="2"/>
      <c r="D176" s="2"/>
      <c r="E176" s="2"/>
      <c r="F176" s="2"/>
      <c r="G176" s="2"/>
      <c r="H176" s="2"/>
      <c r="I176" s="2"/>
      <c r="J176" s="2"/>
      <c r="K176" s="2">
        <f>SUM(K163:K175)</f>
        <v>198019.95999999996</v>
      </c>
    </row>
    <row r="179" spans="1:11" ht="12.75">
      <c r="A179" s="48" t="s">
        <v>162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</row>
    <row r="180" spans="1:11" ht="12.75">
      <c r="A180" s="48" t="s">
        <v>163</v>
      </c>
      <c r="B180" s="49"/>
      <c r="C180" s="49"/>
      <c r="D180" s="49"/>
      <c r="E180" s="49"/>
      <c r="F180" s="49"/>
      <c r="G180" s="49"/>
      <c r="H180" s="49"/>
      <c r="I180" s="49"/>
      <c r="J180" s="49"/>
      <c r="K180" s="49"/>
    </row>
    <row r="182" spans="1:11" ht="12.75">
      <c r="A182" s="33" t="s">
        <v>1</v>
      </c>
      <c r="B182" s="18" t="s">
        <v>4</v>
      </c>
      <c r="C182" s="50" t="s">
        <v>2</v>
      </c>
      <c r="D182" s="51"/>
      <c r="E182" s="52"/>
      <c r="F182" s="19" t="s">
        <v>5</v>
      </c>
      <c r="G182" s="16" t="s">
        <v>6</v>
      </c>
      <c r="H182" s="13"/>
      <c r="I182" s="12" t="s">
        <v>7</v>
      </c>
      <c r="J182" s="13"/>
      <c r="K182" s="14" t="s">
        <v>8</v>
      </c>
    </row>
    <row r="183" spans="1:11" ht="12.75">
      <c r="A183" s="34" t="s">
        <v>164</v>
      </c>
      <c r="B183" s="20" t="s">
        <v>9</v>
      </c>
      <c r="C183" s="20" t="s">
        <v>10</v>
      </c>
      <c r="D183" s="20" t="s">
        <v>165</v>
      </c>
      <c r="E183" s="20" t="s">
        <v>11</v>
      </c>
      <c r="F183" s="20" t="s">
        <v>3</v>
      </c>
      <c r="G183" s="16"/>
      <c r="H183" s="13"/>
      <c r="I183" s="12"/>
      <c r="J183" s="13"/>
      <c r="K183" s="20"/>
    </row>
    <row r="184" spans="1:11" ht="12.75">
      <c r="A184" s="35" t="s">
        <v>166</v>
      </c>
      <c r="B184" s="3" t="s">
        <v>12</v>
      </c>
      <c r="C184" s="3"/>
      <c r="D184" s="3" t="s">
        <v>167</v>
      </c>
      <c r="E184" s="3" t="s">
        <v>13</v>
      </c>
      <c r="F184" s="3"/>
      <c r="G184" s="13" t="s">
        <v>1</v>
      </c>
      <c r="H184" s="2" t="s">
        <v>14</v>
      </c>
      <c r="I184" s="2" t="s">
        <v>1</v>
      </c>
      <c r="J184" s="2" t="s">
        <v>14</v>
      </c>
      <c r="K184" s="3"/>
    </row>
    <row r="185" spans="1:11" ht="12.75">
      <c r="A185" s="9">
        <v>23</v>
      </c>
      <c r="B185" s="13" t="s">
        <v>15</v>
      </c>
      <c r="C185" s="13" t="s">
        <v>20</v>
      </c>
      <c r="D185" s="17">
        <v>150</v>
      </c>
      <c r="E185" s="21"/>
      <c r="F185" s="7" t="s">
        <v>54</v>
      </c>
      <c r="G185" s="7" t="s">
        <v>18</v>
      </c>
      <c r="H185" s="7" t="s">
        <v>56</v>
      </c>
      <c r="I185" s="7"/>
      <c r="J185" s="7"/>
      <c r="K185" s="7">
        <v>13549.16</v>
      </c>
    </row>
    <row r="186" spans="1:11" ht="12.75">
      <c r="A186" s="9">
        <v>48</v>
      </c>
      <c r="B186" s="2" t="s">
        <v>15</v>
      </c>
      <c r="C186" s="2" t="s">
        <v>20</v>
      </c>
      <c r="D186" s="26">
        <v>150</v>
      </c>
      <c r="E186" s="21"/>
      <c r="F186" s="7" t="s">
        <v>88</v>
      </c>
      <c r="G186" s="7" t="s">
        <v>18</v>
      </c>
      <c r="H186" s="7" t="s">
        <v>67</v>
      </c>
      <c r="I186" s="7"/>
      <c r="J186" s="7"/>
      <c r="K186" s="7">
        <v>2185.63</v>
      </c>
    </row>
    <row r="187" spans="1:11" ht="12.75">
      <c r="A187" s="9">
        <v>49</v>
      </c>
      <c r="B187" s="24" t="s">
        <v>15</v>
      </c>
      <c r="C187" s="24" t="s">
        <v>20</v>
      </c>
      <c r="D187" s="21">
        <v>150</v>
      </c>
      <c r="E187" s="21">
        <v>33</v>
      </c>
      <c r="F187" s="7" t="s">
        <v>90</v>
      </c>
      <c r="G187" s="7" t="s">
        <v>18</v>
      </c>
      <c r="H187" s="7" t="s">
        <v>91</v>
      </c>
      <c r="I187" s="7"/>
      <c r="J187" s="7"/>
      <c r="K187" s="7">
        <v>3880.81</v>
      </c>
    </row>
    <row r="188" spans="1:11" ht="12.75">
      <c r="A188" s="9">
        <v>84</v>
      </c>
      <c r="B188" s="2" t="s">
        <v>15</v>
      </c>
      <c r="C188" s="2" t="s">
        <v>20</v>
      </c>
      <c r="D188" s="26">
        <v>150</v>
      </c>
      <c r="E188" s="26"/>
      <c r="F188" s="7" t="s">
        <v>119</v>
      </c>
      <c r="G188" s="2" t="s">
        <v>18</v>
      </c>
      <c r="H188" s="7" t="s">
        <v>115</v>
      </c>
      <c r="I188" s="2"/>
      <c r="J188" s="2"/>
      <c r="K188" s="7">
        <v>857</v>
      </c>
    </row>
    <row r="189" spans="1:11" ht="12.75">
      <c r="A189" s="9">
        <v>98</v>
      </c>
      <c r="B189" s="2" t="s">
        <v>15</v>
      </c>
      <c r="C189" s="2" t="s">
        <v>20</v>
      </c>
      <c r="D189" s="26">
        <v>150</v>
      </c>
      <c r="E189" s="26"/>
      <c r="F189" s="7" t="s">
        <v>106</v>
      </c>
      <c r="G189" s="2" t="s">
        <v>18</v>
      </c>
      <c r="H189" s="7" t="s">
        <v>139</v>
      </c>
      <c r="I189" s="2"/>
      <c r="J189" s="2"/>
      <c r="K189" s="7">
        <v>13232</v>
      </c>
    </row>
    <row r="190" spans="1:11" ht="12.75">
      <c r="A190" s="9">
        <v>113</v>
      </c>
      <c r="B190" s="2" t="s">
        <v>15</v>
      </c>
      <c r="C190" s="2" t="s">
        <v>20</v>
      </c>
      <c r="D190" s="26">
        <v>150</v>
      </c>
      <c r="E190" s="26"/>
      <c r="F190" s="9" t="s">
        <v>171</v>
      </c>
      <c r="G190" s="28" t="s">
        <v>18</v>
      </c>
      <c r="H190" s="9" t="s">
        <v>169</v>
      </c>
      <c r="I190" s="28"/>
      <c r="J190" s="28"/>
      <c r="K190" s="38">
        <v>9954.86</v>
      </c>
    </row>
    <row r="191" spans="1:11" ht="12.75">
      <c r="A191" s="9">
        <v>128</v>
      </c>
      <c r="B191" s="2" t="s">
        <v>15</v>
      </c>
      <c r="C191" s="2" t="s">
        <v>20</v>
      </c>
      <c r="D191" s="26">
        <v>150</v>
      </c>
      <c r="E191" s="26"/>
      <c r="F191" s="9" t="s">
        <v>189</v>
      </c>
      <c r="G191" s="28" t="s">
        <v>18</v>
      </c>
      <c r="H191" s="9" t="s">
        <v>169</v>
      </c>
      <c r="I191" s="28"/>
      <c r="J191" s="28"/>
      <c r="K191" s="38">
        <v>1556.98</v>
      </c>
    </row>
    <row r="192" spans="1:11" ht="12.75">
      <c r="A192" s="31">
        <v>150</v>
      </c>
      <c r="B192" s="2" t="s">
        <v>147</v>
      </c>
      <c r="C192" s="2" t="s">
        <v>20</v>
      </c>
      <c r="D192" s="26">
        <v>150</v>
      </c>
      <c r="E192" s="26"/>
      <c r="F192" s="10" t="s">
        <v>228</v>
      </c>
      <c r="G192" s="41">
        <v>1</v>
      </c>
      <c r="H192" s="41" t="s">
        <v>229</v>
      </c>
      <c r="I192" s="10"/>
      <c r="J192" s="10"/>
      <c r="K192" s="33">
        <v>8505.29</v>
      </c>
    </row>
    <row r="193" spans="1:11" ht="12.75">
      <c r="A193" s="31">
        <v>160</v>
      </c>
      <c r="B193" s="2" t="s">
        <v>15</v>
      </c>
      <c r="C193" s="2" t="s">
        <v>20</v>
      </c>
      <c r="D193" s="26">
        <v>150</v>
      </c>
      <c r="E193" s="26"/>
      <c r="F193" s="10" t="s">
        <v>239</v>
      </c>
      <c r="G193" s="10" t="s">
        <v>18</v>
      </c>
      <c r="H193" s="10" t="s">
        <v>240</v>
      </c>
      <c r="I193" s="10"/>
      <c r="J193" s="10"/>
      <c r="K193" s="10">
        <v>1273.58</v>
      </c>
    </row>
    <row r="194" spans="1:11" ht="12.75">
      <c r="A194" s="9">
        <v>177</v>
      </c>
      <c r="B194" s="24" t="s">
        <v>15</v>
      </c>
      <c r="C194" s="24" t="s">
        <v>20</v>
      </c>
      <c r="D194" s="21">
        <v>150</v>
      </c>
      <c r="E194" s="21"/>
      <c r="F194" s="24" t="s">
        <v>267</v>
      </c>
      <c r="G194" s="24" t="s">
        <v>18</v>
      </c>
      <c r="H194" s="7" t="s">
        <v>256</v>
      </c>
      <c r="I194" s="7"/>
      <c r="J194" s="7"/>
      <c r="K194" s="7">
        <v>30245.04</v>
      </c>
    </row>
    <row r="195" spans="1:11" ht="12.75">
      <c r="A195" s="9">
        <v>178</v>
      </c>
      <c r="B195" s="24" t="s">
        <v>15</v>
      </c>
      <c r="C195" s="24" t="s">
        <v>20</v>
      </c>
      <c r="D195" s="21">
        <v>150</v>
      </c>
      <c r="E195" s="21"/>
      <c r="F195" s="24" t="s">
        <v>268</v>
      </c>
      <c r="G195" s="24" t="s">
        <v>18</v>
      </c>
      <c r="H195" s="7" t="s">
        <v>256</v>
      </c>
      <c r="I195" s="7"/>
      <c r="J195" s="7"/>
      <c r="K195" s="7">
        <v>12841.29</v>
      </c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>
      <c r="A197" s="2"/>
      <c r="B197" s="2" t="s">
        <v>0</v>
      </c>
      <c r="C197" s="2"/>
      <c r="D197" s="2"/>
      <c r="E197" s="2"/>
      <c r="F197" s="2"/>
      <c r="G197" s="2"/>
      <c r="H197" s="2"/>
      <c r="I197" s="2"/>
      <c r="J197" s="2"/>
      <c r="K197" s="2">
        <f>SUM(K185:K196)</f>
        <v>98081.64000000001</v>
      </c>
    </row>
    <row r="200" spans="1:11" ht="12.75">
      <c r="A200" s="48" t="s">
        <v>162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</row>
    <row r="201" spans="1:11" ht="12.75">
      <c r="A201" s="48" t="s">
        <v>163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</row>
    <row r="203" spans="1:11" ht="12.75">
      <c r="A203" s="33" t="s">
        <v>1</v>
      </c>
      <c r="B203" s="18" t="s">
        <v>4</v>
      </c>
      <c r="C203" s="50" t="s">
        <v>2</v>
      </c>
      <c r="D203" s="51"/>
      <c r="E203" s="52"/>
      <c r="F203" s="19" t="s">
        <v>5</v>
      </c>
      <c r="G203" s="16" t="s">
        <v>6</v>
      </c>
      <c r="H203" s="13"/>
      <c r="I203" s="12" t="s">
        <v>7</v>
      </c>
      <c r="J203" s="13"/>
      <c r="K203" s="14" t="s">
        <v>8</v>
      </c>
    </row>
    <row r="204" spans="1:11" ht="12.75">
      <c r="A204" s="34" t="s">
        <v>164</v>
      </c>
      <c r="B204" s="20" t="s">
        <v>9</v>
      </c>
      <c r="C204" s="20" t="s">
        <v>10</v>
      </c>
      <c r="D204" s="20" t="s">
        <v>165</v>
      </c>
      <c r="E204" s="20" t="s">
        <v>11</v>
      </c>
      <c r="F204" s="20" t="s">
        <v>3</v>
      </c>
      <c r="G204" s="16"/>
      <c r="H204" s="13"/>
      <c r="I204" s="12"/>
      <c r="J204" s="13"/>
      <c r="K204" s="20"/>
    </row>
    <row r="205" spans="1:11" ht="12.75">
      <c r="A205" s="35" t="s">
        <v>166</v>
      </c>
      <c r="B205" s="3" t="s">
        <v>12</v>
      </c>
      <c r="C205" s="3"/>
      <c r="D205" s="3" t="s">
        <v>167</v>
      </c>
      <c r="E205" s="3" t="s">
        <v>13</v>
      </c>
      <c r="F205" s="3"/>
      <c r="G205" s="13" t="s">
        <v>1</v>
      </c>
      <c r="H205" s="2" t="s">
        <v>14</v>
      </c>
      <c r="I205" s="2" t="s">
        <v>1</v>
      </c>
      <c r="J205" s="2" t="s">
        <v>14</v>
      </c>
      <c r="K205" s="3"/>
    </row>
    <row r="206" spans="1:11" ht="12.75">
      <c r="A206" s="9">
        <v>61</v>
      </c>
      <c r="B206" s="2" t="s">
        <v>15</v>
      </c>
      <c r="C206" s="2" t="s">
        <v>20</v>
      </c>
      <c r="D206" s="26">
        <v>152</v>
      </c>
      <c r="E206" s="21" t="s">
        <v>69</v>
      </c>
      <c r="F206" s="7" t="s">
        <v>54</v>
      </c>
      <c r="G206" s="7" t="s">
        <v>18</v>
      </c>
      <c r="H206" s="7" t="s">
        <v>91</v>
      </c>
      <c r="I206" s="7"/>
      <c r="J206" s="7"/>
      <c r="K206" s="7">
        <v>778.58</v>
      </c>
    </row>
    <row r="207" spans="1:11" ht="12.75">
      <c r="A207" s="9">
        <v>106</v>
      </c>
      <c r="B207" s="2" t="s">
        <v>15</v>
      </c>
      <c r="C207" s="2" t="s">
        <v>20</v>
      </c>
      <c r="D207" s="26">
        <v>152</v>
      </c>
      <c r="E207" s="26" t="s">
        <v>153</v>
      </c>
      <c r="F207" s="7" t="s">
        <v>64</v>
      </c>
      <c r="G207" s="2" t="s">
        <v>18</v>
      </c>
      <c r="H207" s="7" t="s">
        <v>154</v>
      </c>
      <c r="I207" s="2"/>
      <c r="J207" s="2"/>
      <c r="K207" s="7">
        <v>9718.58</v>
      </c>
    </row>
    <row r="208" spans="1:11" ht="12.75">
      <c r="A208" s="9">
        <v>110</v>
      </c>
      <c r="B208" s="2" t="s">
        <v>15</v>
      </c>
      <c r="C208" s="2" t="s">
        <v>20</v>
      </c>
      <c r="D208" s="26">
        <v>152</v>
      </c>
      <c r="E208" s="26"/>
      <c r="F208" s="7" t="s">
        <v>160</v>
      </c>
      <c r="G208" s="2" t="s">
        <v>18</v>
      </c>
      <c r="H208" s="7" t="s">
        <v>161</v>
      </c>
      <c r="I208" s="2"/>
      <c r="J208" s="2"/>
      <c r="K208" s="7">
        <v>5578.15</v>
      </c>
    </row>
    <row r="209" spans="1:11" ht="12.75">
      <c r="A209" s="9">
        <v>116</v>
      </c>
      <c r="B209" s="2" t="s">
        <v>15</v>
      </c>
      <c r="C209" s="2" t="s">
        <v>20</v>
      </c>
      <c r="D209" s="26">
        <v>152</v>
      </c>
      <c r="E209" s="26"/>
      <c r="F209" s="9" t="s">
        <v>175</v>
      </c>
      <c r="G209" s="28" t="s">
        <v>18</v>
      </c>
      <c r="H209" s="9" t="s">
        <v>169</v>
      </c>
      <c r="I209" s="28"/>
      <c r="J209" s="28"/>
      <c r="K209" s="38">
        <v>21241.12</v>
      </c>
    </row>
    <row r="210" spans="1:11" ht="12.75">
      <c r="A210" s="9">
        <v>121</v>
      </c>
      <c r="B210" s="2" t="s">
        <v>15</v>
      </c>
      <c r="C210" s="2" t="s">
        <v>20</v>
      </c>
      <c r="D210" s="26">
        <v>152</v>
      </c>
      <c r="E210" s="26" t="s">
        <v>179</v>
      </c>
      <c r="F210" s="9" t="s">
        <v>180</v>
      </c>
      <c r="G210" s="28" t="s">
        <v>18</v>
      </c>
      <c r="H210" s="9" t="s">
        <v>169</v>
      </c>
      <c r="I210" s="28"/>
      <c r="J210" s="28"/>
      <c r="K210" s="38">
        <v>7145</v>
      </c>
    </row>
    <row r="211" spans="1:11" ht="12.75">
      <c r="A211" s="9">
        <v>135</v>
      </c>
      <c r="B211" s="2" t="s">
        <v>15</v>
      </c>
      <c r="C211" s="2" t="s">
        <v>20</v>
      </c>
      <c r="D211" s="26">
        <v>152</v>
      </c>
      <c r="E211" s="26" t="s">
        <v>203</v>
      </c>
      <c r="F211" s="7" t="s">
        <v>204</v>
      </c>
      <c r="G211" s="28" t="s">
        <v>18</v>
      </c>
      <c r="H211" s="7" t="s">
        <v>193</v>
      </c>
      <c r="I211" s="2"/>
      <c r="J211" s="2"/>
      <c r="K211" s="7">
        <v>2360.06</v>
      </c>
    </row>
    <row r="212" spans="1:11" ht="12.75">
      <c r="A212" s="31">
        <v>154</v>
      </c>
      <c r="B212" s="2" t="s">
        <v>15</v>
      </c>
      <c r="C212" s="2" t="s">
        <v>20</v>
      </c>
      <c r="D212" s="39">
        <v>152</v>
      </c>
      <c r="E212" s="32"/>
      <c r="F212" s="10" t="s">
        <v>232</v>
      </c>
      <c r="G212" s="10" t="s">
        <v>18</v>
      </c>
      <c r="H212" s="10" t="s">
        <v>231</v>
      </c>
      <c r="I212" s="10"/>
      <c r="J212" s="10"/>
      <c r="K212" s="10">
        <v>850</v>
      </c>
    </row>
    <row r="213" spans="1:11" ht="12.75">
      <c r="A213" s="31">
        <v>160</v>
      </c>
      <c r="B213" s="2" t="s">
        <v>15</v>
      </c>
      <c r="C213" s="2" t="s">
        <v>20</v>
      </c>
      <c r="D213" s="26">
        <v>152</v>
      </c>
      <c r="E213" s="26"/>
      <c r="F213" s="10" t="s">
        <v>239</v>
      </c>
      <c r="G213" s="10" t="s">
        <v>18</v>
      </c>
      <c r="H213" s="10" t="s">
        <v>240</v>
      </c>
      <c r="I213" s="10"/>
      <c r="J213" s="10"/>
      <c r="K213" s="10">
        <v>1273.58</v>
      </c>
    </row>
    <row r="214" spans="1:11" ht="12.75">
      <c r="A214" s="9">
        <v>180</v>
      </c>
      <c r="B214" s="24" t="s">
        <v>15</v>
      </c>
      <c r="C214" s="24" t="s">
        <v>20</v>
      </c>
      <c r="D214" s="21">
        <v>152</v>
      </c>
      <c r="E214" s="21"/>
      <c r="F214" s="24" t="s">
        <v>269</v>
      </c>
      <c r="G214" s="24" t="s">
        <v>18</v>
      </c>
      <c r="H214" s="7" t="s">
        <v>256</v>
      </c>
      <c r="I214" s="7"/>
      <c r="J214" s="7"/>
      <c r="K214" s="7">
        <v>8139.77</v>
      </c>
    </row>
    <row r="215" spans="1:11" ht="12.75">
      <c r="A215" s="31"/>
      <c r="B215" s="2"/>
      <c r="C215" s="2"/>
      <c r="D215" s="39"/>
      <c r="E215" s="32"/>
      <c r="F215" s="10"/>
      <c r="G215" s="10"/>
      <c r="H215" s="10"/>
      <c r="I215" s="10"/>
      <c r="J215" s="10"/>
      <c r="K215" s="10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>
      <c r="A219" s="2"/>
      <c r="B219" s="2" t="s">
        <v>0</v>
      </c>
      <c r="C219" s="2"/>
      <c r="D219" s="2"/>
      <c r="E219" s="2"/>
      <c r="F219" s="2"/>
      <c r="G219" s="2"/>
      <c r="H219" s="2"/>
      <c r="I219" s="2"/>
      <c r="J219" s="2"/>
      <c r="K219" s="2">
        <f>SUM(K206:K218)</f>
        <v>57084.84</v>
      </c>
    </row>
    <row r="222" spans="1:11" ht="12.75">
      <c r="A222" s="48" t="s">
        <v>162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</row>
    <row r="223" spans="1:11" ht="12.75">
      <c r="A223" s="48" t="s">
        <v>163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</row>
    <row r="225" spans="1:11" ht="12.75">
      <c r="A225" s="33" t="s">
        <v>1</v>
      </c>
      <c r="B225" s="18" t="s">
        <v>4</v>
      </c>
      <c r="C225" s="50" t="s">
        <v>2</v>
      </c>
      <c r="D225" s="51"/>
      <c r="E225" s="52"/>
      <c r="F225" s="19" t="s">
        <v>5</v>
      </c>
      <c r="G225" s="16" t="s">
        <v>6</v>
      </c>
      <c r="H225" s="13"/>
      <c r="I225" s="12" t="s">
        <v>7</v>
      </c>
      <c r="J225" s="13"/>
      <c r="K225" s="14" t="s">
        <v>8</v>
      </c>
    </row>
    <row r="226" spans="1:11" ht="12.75">
      <c r="A226" s="34" t="s">
        <v>164</v>
      </c>
      <c r="B226" s="20" t="s">
        <v>9</v>
      </c>
      <c r="C226" s="20" t="s">
        <v>10</v>
      </c>
      <c r="D226" s="20" t="s">
        <v>165</v>
      </c>
      <c r="E226" s="20" t="s">
        <v>11</v>
      </c>
      <c r="F226" s="20" t="s">
        <v>3</v>
      </c>
      <c r="G226" s="16"/>
      <c r="H226" s="13"/>
      <c r="I226" s="12"/>
      <c r="J226" s="13"/>
      <c r="K226" s="20"/>
    </row>
    <row r="227" spans="1:11" ht="12.75">
      <c r="A227" s="35" t="s">
        <v>166</v>
      </c>
      <c r="B227" s="3" t="s">
        <v>12</v>
      </c>
      <c r="C227" s="3"/>
      <c r="D227" s="3" t="s">
        <v>167</v>
      </c>
      <c r="E227" s="3" t="s">
        <v>13</v>
      </c>
      <c r="F227" s="3"/>
      <c r="G227" s="13" t="s">
        <v>1</v>
      </c>
      <c r="H227" s="2" t="s">
        <v>14</v>
      </c>
      <c r="I227" s="2" t="s">
        <v>1</v>
      </c>
      <c r="J227" s="2" t="s">
        <v>14</v>
      </c>
      <c r="K227" s="3"/>
    </row>
    <row r="228" spans="1:11" ht="12.75">
      <c r="A228" s="9">
        <v>8</v>
      </c>
      <c r="B228" s="13" t="s">
        <v>15</v>
      </c>
      <c r="C228" s="13" t="s">
        <v>20</v>
      </c>
      <c r="D228" s="17">
        <v>154</v>
      </c>
      <c r="E228" s="21">
        <v>75</v>
      </c>
      <c r="F228" s="7" t="s">
        <v>23</v>
      </c>
      <c r="G228" s="7" t="s">
        <v>18</v>
      </c>
      <c r="H228" s="7" t="s">
        <v>32</v>
      </c>
      <c r="I228" s="7"/>
      <c r="J228" s="7"/>
      <c r="K228" s="7">
        <v>2703.35</v>
      </c>
    </row>
    <row r="229" spans="1:11" ht="12.75">
      <c r="A229" s="9">
        <v>10</v>
      </c>
      <c r="B229" s="13" t="s">
        <v>15</v>
      </c>
      <c r="C229" s="13" t="s">
        <v>20</v>
      </c>
      <c r="D229" s="17">
        <v>154</v>
      </c>
      <c r="E229" s="21"/>
      <c r="F229" s="7" t="s">
        <v>34</v>
      </c>
      <c r="G229" s="7" t="s">
        <v>18</v>
      </c>
      <c r="H229" s="7" t="s">
        <v>28</v>
      </c>
      <c r="I229" s="7"/>
      <c r="J229" s="7"/>
      <c r="K229" s="7">
        <v>53782.98</v>
      </c>
    </row>
    <row r="230" spans="1:11" ht="12.75">
      <c r="A230" s="9">
        <v>37</v>
      </c>
      <c r="B230" s="2" t="s">
        <v>15</v>
      </c>
      <c r="C230" s="2" t="s">
        <v>20</v>
      </c>
      <c r="D230" s="26">
        <v>154</v>
      </c>
      <c r="E230" s="21">
        <v>36.6</v>
      </c>
      <c r="F230" s="7" t="s">
        <v>33</v>
      </c>
      <c r="G230" s="7" t="s">
        <v>18</v>
      </c>
      <c r="H230" s="7" t="s">
        <v>72</v>
      </c>
      <c r="I230" s="7"/>
      <c r="J230" s="7"/>
      <c r="K230" s="7">
        <v>15442.44</v>
      </c>
    </row>
    <row r="231" spans="1:11" ht="12.75">
      <c r="A231" s="9">
        <v>50</v>
      </c>
      <c r="B231" s="2" t="s">
        <v>15</v>
      </c>
      <c r="C231" s="2" t="s">
        <v>20</v>
      </c>
      <c r="D231" s="26">
        <v>154</v>
      </c>
      <c r="E231" s="21">
        <v>37</v>
      </c>
      <c r="F231" s="7" t="s">
        <v>64</v>
      </c>
      <c r="G231" s="7" t="s">
        <v>18</v>
      </c>
      <c r="H231" s="7" t="s">
        <v>91</v>
      </c>
      <c r="I231" s="7"/>
      <c r="J231" s="7"/>
      <c r="K231" s="7">
        <v>6832.37</v>
      </c>
    </row>
    <row r="232" spans="1:11" ht="12.75">
      <c r="A232" s="9">
        <v>60</v>
      </c>
      <c r="B232" s="2" t="s">
        <v>15</v>
      </c>
      <c r="C232" s="2" t="s">
        <v>20</v>
      </c>
      <c r="D232" s="26">
        <v>154</v>
      </c>
      <c r="E232" s="21">
        <v>107</v>
      </c>
      <c r="F232" s="7" t="s">
        <v>98</v>
      </c>
      <c r="G232" s="7" t="s">
        <v>18</v>
      </c>
      <c r="H232" s="7" t="s">
        <v>91</v>
      </c>
      <c r="I232" s="7"/>
      <c r="J232" s="7"/>
      <c r="K232" s="7">
        <v>1431.79</v>
      </c>
    </row>
    <row r="233" spans="1:11" ht="12.75">
      <c r="A233" s="9">
        <v>64</v>
      </c>
      <c r="B233" s="2" t="s">
        <v>15</v>
      </c>
      <c r="C233" s="2" t="s">
        <v>20</v>
      </c>
      <c r="D233" s="26">
        <v>154</v>
      </c>
      <c r="E233" s="21"/>
      <c r="F233" s="7" t="s">
        <v>102</v>
      </c>
      <c r="G233" s="7" t="s">
        <v>18</v>
      </c>
      <c r="H233" s="7" t="s">
        <v>91</v>
      </c>
      <c r="I233" s="7"/>
      <c r="J233" s="7"/>
      <c r="K233" s="7">
        <v>211917.99</v>
      </c>
    </row>
    <row r="234" spans="1:11" ht="12.75">
      <c r="A234" s="9">
        <v>73</v>
      </c>
      <c r="B234" s="2" t="s">
        <v>15</v>
      </c>
      <c r="C234" s="24" t="s">
        <v>20</v>
      </c>
      <c r="D234" s="21">
        <v>154</v>
      </c>
      <c r="E234" s="15">
        <v>106.143</v>
      </c>
      <c r="F234" s="7" t="s">
        <v>109</v>
      </c>
      <c r="G234" s="7" t="s">
        <v>18</v>
      </c>
      <c r="H234" s="7" t="s">
        <v>104</v>
      </c>
      <c r="I234" s="7"/>
      <c r="J234" s="7"/>
      <c r="K234" s="7">
        <v>7882.13</v>
      </c>
    </row>
    <row r="235" spans="1:11" ht="12.75">
      <c r="A235" s="9">
        <v>81</v>
      </c>
      <c r="B235" s="2" t="s">
        <v>15</v>
      </c>
      <c r="C235" s="2" t="s">
        <v>20</v>
      </c>
      <c r="D235" s="26">
        <v>154</v>
      </c>
      <c r="E235" s="21">
        <v>16</v>
      </c>
      <c r="F235" s="7" t="s">
        <v>64</v>
      </c>
      <c r="G235" s="2" t="s">
        <v>18</v>
      </c>
      <c r="H235" s="7" t="s">
        <v>117</v>
      </c>
      <c r="I235" s="2"/>
      <c r="J235" s="2"/>
      <c r="K235" s="7">
        <v>7573.35</v>
      </c>
    </row>
    <row r="236" spans="1:11" ht="12.75">
      <c r="A236" s="9">
        <v>139</v>
      </c>
      <c r="B236" s="2" t="s">
        <v>15</v>
      </c>
      <c r="C236" s="2" t="s">
        <v>20</v>
      </c>
      <c r="D236" s="26">
        <v>154</v>
      </c>
      <c r="E236" s="26" t="s">
        <v>208</v>
      </c>
      <c r="F236" s="7" t="s">
        <v>209</v>
      </c>
      <c r="G236" s="28" t="s">
        <v>18</v>
      </c>
      <c r="H236" s="7" t="s">
        <v>197</v>
      </c>
      <c r="I236" s="2"/>
      <c r="J236" s="2"/>
      <c r="K236" s="7">
        <v>1323</v>
      </c>
    </row>
    <row r="237" spans="1:11" ht="12.75">
      <c r="A237" s="31">
        <v>160</v>
      </c>
      <c r="B237" s="2" t="s">
        <v>15</v>
      </c>
      <c r="C237" s="2" t="s">
        <v>20</v>
      </c>
      <c r="D237" s="26">
        <v>154</v>
      </c>
      <c r="E237" s="26"/>
      <c r="F237" s="10" t="s">
        <v>239</v>
      </c>
      <c r="G237" s="10" t="s">
        <v>18</v>
      </c>
      <c r="H237" s="10" t="s">
        <v>240</v>
      </c>
      <c r="I237" s="10"/>
      <c r="J237" s="10"/>
      <c r="K237" s="10">
        <v>1849.74</v>
      </c>
    </row>
    <row r="238" spans="1:11" ht="12.75">
      <c r="A238" s="31">
        <v>159</v>
      </c>
      <c r="B238" s="2" t="s">
        <v>15</v>
      </c>
      <c r="C238" s="2" t="s">
        <v>20</v>
      </c>
      <c r="D238" s="26">
        <v>154</v>
      </c>
      <c r="E238" s="26" t="s">
        <v>238</v>
      </c>
      <c r="F238" s="10" t="s">
        <v>33</v>
      </c>
      <c r="G238" s="10" t="s">
        <v>18</v>
      </c>
      <c r="H238" s="10" t="s">
        <v>231</v>
      </c>
      <c r="I238" s="10"/>
      <c r="J238" s="10"/>
      <c r="K238" s="10">
        <v>3565.25</v>
      </c>
    </row>
    <row r="239" spans="1:1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>
      <c r="A240" s="2"/>
      <c r="B240" s="2" t="s">
        <v>0</v>
      </c>
      <c r="C240" s="2"/>
      <c r="D240" s="2"/>
      <c r="E240" s="2"/>
      <c r="F240" s="2"/>
      <c r="G240" s="2"/>
      <c r="H240" s="2"/>
      <c r="I240" s="2"/>
      <c r="J240" s="2"/>
      <c r="K240" s="2">
        <f>SUM(K228:K239)</f>
        <v>314304.38999999996</v>
      </c>
    </row>
    <row r="243" spans="1:11" ht="12.75">
      <c r="A243" s="48" t="s">
        <v>162</v>
      </c>
      <c r="B243" s="49"/>
      <c r="C243" s="49"/>
      <c r="D243" s="49"/>
      <c r="E243" s="49"/>
      <c r="F243" s="49"/>
      <c r="G243" s="49"/>
      <c r="H243" s="49"/>
      <c r="I243" s="49"/>
      <c r="J243" s="49"/>
      <c r="K243" s="49"/>
    </row>
    <row r="244" spans="1:11" ht="12.75">
      <c r="A244" s="48" t="s">
        <v>163</v>
      </c>
      <c r="B244" s="49"/>
      <c r="C244" s="49"/>
      <c r="D244" s="49"/>
      <c r="E244" s="49"/>
      <c r="F244" s="49"/>
      <c r="G244" s="49"/>
      <c r="H244" s="49"/>
      <c r="I244" s="49"/>
      <c r="J244" s="49"/>
      <c r="K244" s="49"/>
    </row>
    <row r="246" spans="1:11" ht="12.75">
      <c r="A246" s="33" t="s">
        <v>1</v>
      </c>
      <c r="B246" s="18" t="s">
        <v>4</v>
      </c>
      <c r="C246" s="50" t="s">
        <v>2</v>
      </c>
      <c r="D246" s="51"/>
      <c r="E246" s="52"/>
      <c r="F246" s="19" t="s">
        <v>5</v>
      </c>
      <c r="G246" s="16" t="s">
        <v>6</v>
      </c>
      <c r="H246" s="13"/>
      <c r="I246" s="12" t="s">
        <v>7</v>
      </c>
      <c r="J246" s="13"/>
      <c r="K246" s="14" t="s">
        <v>8</v>
      </c>
    </row>
    <row r="247" spans="1:11" ht="12.75">
      <c r="A247" s="34" t="s">
        <v>164</v>
      </c>
      <c r="B247" s="20" t="s">
        <v>9</v>
      </c>
      <c r="C247" s="20" t="s">
        <v>10</v>
      </c>
      <c r="D247" s="20" t="s">
        <v>165</v>
      </c>
      <c r="E247" s="20" t="s">
        <v>11</v>
      </c>
      <c r="F247" s="20" t="s">
        <v>3</v>
      </c>
      <c r="G247" s="16"/>
      <c r="H247" s="13"/>
      <c r="I247" s="12"/>
      <c r="J247" s="13"/>
      <c r="K247" s="20"/>
    </row>
    <row r="248" spans="1:11" ht="12.75">
      <c r="A248" s="35" t="s">
        <v>166</v>
      </c>
      <c r="B248" s="3" t="s">
        <v>12</v>
      </c>
      <c r="C248" s="3"/>
      <c r="D248" s="3" t="s">
        <v>167</v>
      </c>
      <c r="E248" s="3" t="s">
        <v>13</v>
      </c>
      <c r="F248" s="3"/>
      <c r="G248" s="13" t="s">
        <v>1</v>
      </c>
      <c r="H248" s="2" t="s">
        <v>14</v>
      </c>
      <c r="I248" s="2" t="s">
        <v>1</v>
      </c>
      <c r="J248" s="2" t="s">
        <v>14</v>
      </c>
      <c r="K248" s="3"/>
    </row>
    <row r="249" spans="1:11" ht="12.75">
      <c r="A249" s="9">
        <v>46</v>
      </c>
      <c r="B249" s="2" t="s">
        <v>15</v>
      </c>
      <c r="C249" s="2" t="s">
        <v>20</v>
      </c>
      <c r="D249" s="26">
        <v>158</v>
      </c>
      <c r="E249" s="21"/>
      <c r="F249" s="7" t="s">
        <v>88</v>
      </c>
      <c r="G249" s="7" t="s">
        <v>18</v>
      </c>
      <c r="H249" s="7" t="s">
        <v>87</v>
      </c>
      <c r="I249" s="7"/>
      <c r="J249" s="7"/>
      <c r="K249" s="7">
        <v>696.16</v>
      </c>
    </row>
    <row r="250" spans="1:11" ht="12.75">
      <c r="A250" s="9">
        <v>69</v>
      </c>
      <c r="B250" s="2" t="s">
        <v>15</v>
      </c>
      <c r="C250" s="24" t="s">
        <v>20</v>
      </c>
      <c r="D250" s="21">
        <v>158</v>
      </c>
      <c r="E250" s="25"/>
      <c r="F250" s="7" t="s">
        <v>107</v>
      </c>
      <c r="G250" s="7" t="s">
        <v>18</v>
      </c>
      <c r="H250" s="7" t="s">
        <v>104</v>
      </c>
      <c r="I250" s="7"/>
      <c r="J250" s="7"/>
      <c r="K250" s="7">
        <v>2278</v>
      </c>
    </row>
    <row r="251" spans="1:11" ht="12.75">
      <c r="A251" s="9">
        <v>88</v>
      </c>
      <c r="B251" s="2" t="s">
        <v>15</v>
      </c>
      <c r="C251" s="2" t="s">
        <v>20</v>
      </c>
      <c r="D251" s="26">
        <v>158</v>
      </c>
      <c r="E251" s="26" t="s">
        <v>122</v>
      </c>
      <c r="F251" s="7" t="s">
        <v>123</v>
      </c>
      <c r="G251" s="2" t="s">
        <v>18</v>
      </c>
      <c r="H251" s="7" t="s">
        <v>115</v>
      </c>
      <c r="I251" s="2"/>
      <c r="J251" s="2"/>
      <c r="K251" s="7">
        <v>19476</v>
      </c>
    </row>
    <row r="252" spans="1:11" ht="12.75">
      <c r="A252" s="9">
        <v>92</v>
      </c>
      <c r="B252" s="2" t="s">
        <v>15</v>
      </c>
      <c r="C252" s="2" t="s">
        <v>20</v>
      </c>
      <c r="D252" s="26">
        <v>158</v>
      </c>
      <c r="E252" s="26"/>
      <c r="F252" s="7" t="s">
        <v>96</v>
      </c>
      <c r="G252" s="2" t="s">
        <v>18</v>
      </c>
      <c r="H252" s="7" t="s">
        <v>131</v>
      </c>
      <c r="I252" s="2"/>
      <c r="J252" s="2"/>
      <c r="K252" s="7">
        <v>8901.07</v>
      </c>
    </row>
    <row r="253" spans="1:11" ht="12.75">
      <c r="A253" s="9">
        <v>96</v>
      </c>
      <c r="B253" s="2" t="s">
        <v>15</v>
      </c>
      <c r="C253" s="2" t="s">
        <v>20</v>
      </c>
      <c r="D253" s="26">
        <v>158</v>
      </c>
      <c r="E253" s="26">
        <v>63.67</v>
      </c>
      <c r="F253" s="7" t="s">
        <v>88</v>
      </c>
      <c r="G253" s="2" t="s">
        <v>18</v>
      </c>
      <c r="H253" s="7" t="s">
        <v>136</v>
      </c>
      <c r="I253" s="2"/>
      <c r="J253" s="2"/>
      <c r="K253" s="7">
        <v>5670.81</v>
      </c>
    </row>
    <row r="254" spans="1:11" ht="12.75">
      <c r="A254" s="9">
        <v>104</v>
      </c>
      <c r="B254" s="2" t="s">
        <v>147</v>
      </c>
      <c r="C254" s="2" t="s">
        <v>20</v>
      </c>
      <c r="D254" s="26">
        <v>158</v>
      </c>
      <c r="E254" s="26"/>
      <c r="F254" s="7" t="s">
        <v>148</v>
      </c>
      <c r="G254" s="2" t="s">
        <v>18</v>
      </c>
      <c r="H254" s="7" t="s">
        <v>150</v>
      </c>
      <c r="I254" s="2"/>
      <c r="J254" s="2"/>
      <c r="K254" s="7">
        <v>8505.34</v>
      </c>
    </row>
    <row r="255" spans="1:11" ht="12.75">
      <c r="A255" s="9">
        <v>117</v>
      </c>
      <c r="B255" s="2" t="s">
        <v>15</v>
      </c>
      <c r="C255" s="2" t="s">
        <v>20</v>
      </c>
      <c r="D255" s="26">
        <v>158</v>
      </c>
      <c r="E255" s="26"/>
      <c r="F255" s="9" t="s">
        <v>175</v>
      </c>
      <c r="G255" s="28" t="s">
        <v>18</v>
      </c>
      <c r="H255" s="9" t="s">
        <v>169</v>
      </c>
      <c r="I255" s="28"/>
      <c r="J255" s="28"/>
      <c r="K255" s="38">
        <v>99770.97</v>
      </c>
    </row>
    <row r="256" spans="1:11" ht="12.75">
      <c r="A256" s="9">
        <v>122</v>
      </c>
      <c r="B256" s="2" t="s">
        <v>15</v>
      </c>
      <c r="C256" s="2" t="s">
        <v>20</v>
      </c>
      <c r="D256" s="26">
        <v>158</v>
      </c>
      <c r="E256" s="26"/>
      <c r="F256" s="9" t="s">
        <v>181</v>
      </c>
      <c r="G256" s="28" t="s">
        <v>18</v>
      </c>
      <c r="H256" s="9" t="s">
        <v>182</v>
      </c>
      <c r="I256" s="28"/>
      <c r="J256" s="28"/>
      <c r="K256" s="38">
        <v>977.82</v>
      </c>
    </row>
    <row r="257" spans="1:11" ht="12.75">
      <c r="A257" s="9">
        <v>140</v>
      </c>
      <c r="B257" s="2" t="s">
        <v>15</v>
      </c>
      <c r="C257" s="2" t="s">
        <v>20</v>
      </c>
      <c r="D257" s="26">
        <v>158</v>
      </c>
      <c r="E257" s="26"/>
      <c r="F257" s="7" t="s">
        <v>210</v>
      </c>
      <c r="G257" s="28" t="s">
        <v>18</v>
      </c>
      <c r="H257" s="7" t="s">
        <v>200</v>
      </c>
      <c r="I257" s="2"/>
      <c r="J257" s="2"/>
      <c r="K257" s="7">
        <v>4647.34</v>
      </c>
    </row>
    <row r="258" spans="1:11" ht="12.75">
      <c r="A258" s="31">
        <v>160</v>
      </c>
      <c r="B258" s="2" t="s">
        <v>15</v>
      </c>
      <c r="C258" s="2" t="s">
        <v>20</v>
      </c>
      <c r="D258" s="26">
        <v>158</v>
      </c>
      <c r="E258" s="26"/>
      <c r="F258" s="10" t="s">
        <v>239</v>
      </c>
      <c r="G258" s="10" t="s">
        <v>18</v>
      </c>
      <c r="H258" s="10" t="s">
        <v>240</v>
      </c>
      <c r="I258" s="10"/>
      <c r="J258" s="10"/>
      <c r="K258" s="10">
        <v>1273.58</v>
      </c>
    </row>
    <row r="259" spans="1:11" ht="12.75">
      <c r="A259" s="31">
        <v>157</v>
      </c>
      <c r="B259" s="2" t="s">
        <v>15</v>
      </c>
      <c r="C259" s="2" t="s">
        <v>20</v>
      </c>
      <c r="D259" s="26">
        <v>158</v>
      </c>
      <c r="E259" s="26" t="s">
        <v>236</v>
      </c>
      <c r="F259" s="10" t="s">
        <v>78</v>
      </c>
      <c r="G259" s="10" t="s">
        <v>18</v>
      </c>
      <c r="H259" s="10" t="s">
        <v>231</v>
      </c>
      <c r="I259" s="10"/>
      <c r="J259" s="10"/>
      <c r="K259" s="10">
        <v>4031</v>
      </c>
    </row>
    <row r="260" spans="1:1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>
      <c r="A262" s="2"/>
      <c r="B262" s="2" t="s">
        <v>0</v>
      </c>
      <c r="C262" s="2"/>
      <c r="D262" s="2"/>
      <c r="E262" s="2"/>
      <c r="F262" s="2"/>
      <c r="G262" s="2"/>
      <c r="H262" s="2"/>
      <c r="I262" s="2"/>
      <c r="J262" s="2"/>
      <c r="K262" s="2">
        <f>SUM(K249:K261)</f>
        <v>156228.09</v>
      </c>
    </row>
    <row r="265" spans="1:11" ht="12.75">
      <c r="A265" s="48" t="s">
        <v>162</v>
      </c>
      <c r="B265" s="49"/>
      <c r="C265" s="49"/>
      <c r="D265" s="49"/>
      <c r="E265" s="49"/>
      <c r="F265" s="49"/>
      <c r="G265" s="49"/>
      <c r="H265" s="49"/>
      <c r="I265" s="49"/>
      <c r="J265" s="49"/>
      <c r="K265" s="49"/>
    </row>
    <row r="266" spans="1:11" ht="12.75">
      <c r="A266" s="48" t="s">
        <v>163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</row>
    <row r="268" spans="1:11" ht="12.75">
      <c r="A268" s="33" t="s">
        <v>1</v>
      </c>
      <c r="B268" s="18" t="s">
        <v>4</v>
      </c>
      <c r="C268" s="50" t="s">
        <v>2</v>
      </c>
      <c r="D268" s="51"/>
      <c r="E268" s="52"/>
      <c r="F268" s="19" t="s">
        <v>5</v>
      </c>
      <c r="G268" s="16" t="s">
        <v>6</v>
      </c>
      <c r="H268" s="13"/>
      <c r="I268" s="12" t="s">
        <v>7</v>
      </c>
      <c r="J268" s="13"/>
      <c r="K268" s="14" t="s">
        <v>8</v>
      </c>
    </row>
    <row r="269" spans="1:11" ht="12.75">
      <c r="A269" s="34" t="s">
        <v>164</v>
      </c>
      <c r="B269" s="20" t="s">
        <v>9</v>
      </c>
      <c r="C269" s="20" t="s">
        <v>10</v>
      </c>
      <c r="D269" s="20" t="s">
        <v>165</v>
      </c>
      <c r="E269" s="20" t="s">
        <v>11</v>
      </c>
      <c r="F269" s="20" t="s">
        <v>3</v>
      </c>
      <c r="G269" s="16"/>
      <c r="H269" s="13"/>
      <c r="I269" s="12"/>
      <c r="J269" s="13"/>
      <c r="K269" s="20"/>
    </row>
    <row r="270" spans="1:11" ht="12.75">
      <c r="A270" s="35" t="s">
        <v>166</v>
      </c>
      <c r="B270" s="3" t="s">
        <v>12</v>
      </c>
      <c r="C270" s="3"/>
      <c r="D270" s="3" t="s">
        <v>167</v>
      </c>
      <c r="E270" s="3" t="s">
        <v>13</v>
      </c>
      <c r="F270" s="3"/>
      <c r="G270" s="13" t="s">
        <v>1</v>
      </c>
      <c r="H270" s="2" t="s">
        <v>14</v>
      </c>
      <c r="I270" s="2" t="s">
        <v>1</v>
      </c>
      <c r="J270" s="2" t="s">
        <v>14</v>
      </c>
      <c r="K270" s="3"/>
    </row>
    <row r="271" spans="1:11" ht="12.75">
      <c r="A271" s="9">
        <v>4</v>
      </c>
      <c r="B271" s="13" t="s">
        <v>15</v>
      </c>
      <c r="C271" s="13" t="s">
        <v>20</v>
      </c>
      <c r="D271" s="17">
        <v>160</v>
      </c>
      <c r="E271" s="21" t="s">
        <v>24</v>
      </c>
      <c r="F271" s="7" t="s">
        <v>25</v>
      </c>
      <c r="G271" s="7" t="s">
        <v>18</v>
      </c>
      <c r="H271" s="7" t="s">
        <v>26</v>
      </c>
      <c r="I271" s="7"/>
      <c r="J271" s="7"/>
      <c r="K271" s="7">
        <v>18424.12</v>
      </c>
    </row>
    <row r="272" spans="1:11" ht="12.75">
      <c r="A272" s="9">
        <v>21</v>
      </c>
      <c r="B272" s="13" t="s">
        <v>15</v>
      </c>
      <c r="C272" s="13" t="s">
        <v>20</v>
      </c>
      <c r="D272" s="17">
        <v>160</v>
      </c>
      <c r="E272" s="21"/>
      <c r="F272" s="7" t="s">
        <v>52</v>
      </c>
      <c r="G272" s="7" t="s">
        <v>18</v>
      </c>
      <c r="H272" s="7" t="s">
        <v>53</v>
      </c>
      <c r="I272" s="7"/>
      <c r="J272" s="7"/>
      <c r="K272" s="7">
        <v>6239.32</v>
      </c>
    </row>
    <row r="273" spans="1:11" ht="12.75">
      <c r="A273" s="9">
        <v>39</v>
      </c>
      <c r="B273" s="2" t="s">
        <v>15</v>
      </c>
      <c r="C273" s="2" t="s">
        <v>20</v>
      </c>
      <c r="D273" s="26">
        <v>160</v>
      </c>
      <c r="E273" s="21"/>
      <c r="F273" s="7" t="s">
        <v>76</v>
      </c>
      <c r="G273" s="7" t="s">
        <v>18</v>
      </c>
      <c r="H273" s="7" t="s">
        <v>71</v>
      </c>
      <c r="I273" s="7"/>
      <c r="J273" s="7"/>
      <c r="K273" s="7">
        <v>60588.04</v>
      </c>
    </row>
    <row r="274" spans="1:11" ht="12.75">
      <c r="A274" s="9">
        <v>40</v>
      </c>
      <c r="B274" s="24" t="s">
        <v>15</v>
      </c>
      <c r="C274" s="24" t="s">
        <v>20</v>
      </c>
      <c r="D274" s="21">
        <v>160</v>
      </c>
      <c r="E274" s="21" t="s">
        <v>77</v>
      </c>
      <c r="F274" s="7" t="s">
        <v>78</v>
      </c>
      <c r="G274" s="7" t="s">
        <v>18</v>
      </c>
      <c r="H274" s="7" t="s">
        <v>79</v>
      </c>
      <c r="I274" s="7"/>
      <c r="J274" s="7"/>
      <c r="K274" s="7">
        <v>4496.44</v>
      </c>
    </row>
    <row r="275" spans="1:11" ht="12.75">
      <c r="A275" s="9">
        <v>53</v>
      </c>
      <c r="B275" s="2" t="s">
        <v>15</v>
      </c>
      <c r="C275" s="2" t="s">
        <v>20</v>
      </c>
      <c r="D275" s="26">
        <v>160</v>
      </c>
      <c r="E275" s="15" t="s">
        <v>95</v>
      </c>
      <c r="F275" s="7" t="s">
        <v>90</v>
      </c>
      <c r="G275" s="7" t="s">
        <v>18</v>
      </c>
      <c r="H275" s="7" t="s">
        <v>91</v>
      </c>
      <c r="I275" s="7"/>
      <c r="J275" s="7"/>
      <c r="K275" s="7">
        <v>16902</v>
      </c>
    </row>
    <row r="276" spans="1:11" ht="12.75">
      <c r="A276" s="9">
        <v>70</v>
      </c>
      <c r="B276" s="2" t="s">
        <v>15</v>
      </c>
      <c r="C276" s="24" t="s">
        <v>20</v>
      </c>
      <c r="D276" s="21">
        <v>160</v>
      </c>
      <c r="E276" s="21"/>
      <c r="F276" s="7" t="s">
        <v>107</v>
      </c>
      <c r="G276" s="7" t="s">
        <v>18</v>
      </c>
      <c r="H276" s="7" t="s">
        <v>104</v>
      </c>
      <c r="I276" s="7"/>
      <c r="J276" s="7"/>
      <c r="K276" s="7">
        <v>2782</v>
      </c>
    </row>
    <row r="277" spans="1:11" ht="12.75">
      <c r="A277" s="9">
        <v>75</v>
      </c>
      <c r="B277" s="2" t="s">
        <v>15</v>
      </c>
      <c r="C277" s="24" t="s">
        <v>20</v>
      </c>
      <c r="D277" s="21">
        <v>160</v>
      </c>
      <c r="E277" s="15" t="s">
        <v>83</v>
      </c>
      <c r="F277" s="7" t="s">
        <v>78</v>
      </c>
      <c r="G277" s="7" t="s">
        <v>18</v>
      </c>
      <c r="H277" s="7" t="s">
        <v>104</v>
      </c>
      <c r="I277" s="7"/>
      <c r="J277" s="7"/>
      <c r="K277" s="7">
        <v>4257.22</v>
      </c>
    </row>
    <row r="278" spans="1:11" ht="12.75">
      <c r="A278" s="9">
        <v>95</v>
      </c>
      <c r="B278" s="2" t="s">
        <v>15</v>
      </c>
      <c r="C278" s="2" t="s">
        <v>20</v>
      </c>
      <c r="D278" s="26">
        <v>160</v>
      </c>
      <c r="E278" s="26">
        <v>24.143</v>
      </c>
      <c r="F278" s="7" t="s">
        <v>54</v>
      </c>
      <c r="G278" s="2" t="s">
        <v>18</v>
      </c>
      <c r="H278" s="7" t="s">
        <v>136</v>
      </c>
      <c r="I278" s="2"/>
      <c r="J278" s="2"/>
      <c r="K278" s="7">
        <v>1563.28</v>
      </c>
    </row>
    <row r="279" spans="1:11" ht="12.75">
      <c r="A279" s="9">
        <v>104</v>
      </c>
      <c r="B279" s="2" t="s">
        <v>147</v>
      </c>
      <c r="C279" s="2" t="s">
        <v>20</v>
      </c>
      <c r="D279" s="26">
        <v>160</v>
      </c>
      <c r="E279" s="26"/>
      <c r="F279" s="7" t="s">
        <v>148</v>
      </c>
      <c r="G279" s="2" t="s">
        <v>18</v>
      </c>
      <c r="H279" s="7" t="s">
        <v>150</v>
      </c>
      <c r="I279" s="2"/>
      <c r="J279" s="2"/>
      <c r="K279" s="7">
        <v>8505.34</v>
      </c>
    </row>
    <row r="280" spans="1:11" ht="12.75">
      <c r="A280" s="9">
        <v>120</v>
      </c>
      <c r="B280" s="2" t="s">
        <v>15</v>
      </c>
      <c r="C280" s="2" t="s">
        <v>20</v>
      </c>
      <c r="D280" s="26">
        <v>160</v>
      </c>
      <c r="E280" s="15" t="s">
        <v>178</v>
      </c>
      <c r="F280" s="9" t="s">
        <v>175</v>
      </c>
      <c r="G280" s="28" t="s">
        <v>18</v>
      </c>
      <c r="H280" s="9" t="s">
        <v>169</v>
      </c>
      <c r="I280" s="28"/>
      <c r="J280" s="28"/>
      <c r="K280" s="38">
        <v>11852.26</v>
      </c>
    </row>
    <row r="281" spans="1:11" ht="12.75">
      <c r="A281" s="9">
        <v>123</v>
      </c>
      <c r="B281" s="2" t="s">
        <v>15</v>
      </c>
      <c r="C281" s="2" t="s">
        <v>20</v>
      </c>
      <c r="D281" s="26">
        <v>160</v>
      </c>
      <c r="E281" s="26"/>
      <c r="F281" s="9" t="s">
        <v>183</v>
      </c>
      <c r="G281" s="28" t="s">
        <v>18</v>
      </c>
      <c r="H281" s="9" t="s">
        <v>169</v>
      </c>
      <c r="I281" s="28"/>
      <c r="J281" s="28"/>
      <c r="K281" s="38">
        <v>1838.69</v>
      </c>
    </row>
    <row r="282" spans="1:11" ht="12.75">
      <c r="A282" s="9">
        <v>126</v>
      </c>
      <c r="B282" s="2" t="s">
        <v>15</v>
      </c>
      <c r="C282" s="2" t="s">
        <v>20</v>
      </c>
      <c r="D282" s="26">
        <v>160</v>
      </c>
      <c r="E282" s="26" t="s">
        <v>92</v>
      </c>
      <c r="F282" s="9" t="s">
        <v>187</v>
      </c>
      <c r="G282" s="28" t="s">
        <v>18</v>
      </c>
      <c r="H282" s="9" t="s">
        <v>188</v>
      </c>
      <c r="I282" s="28"/>
      <c r="J282" s="28"/>
      <c r="K282" s="38">
        <v>15372</v>
      </c>
    </row>
    <row r="283" spans="1:11" ht="12.75">
      <c r="A283" s="31">
        <v>156</v>
      </c>
      <c r="B283" s="2" t="s">
        <v>15</v>
      </c>
      <c r="C283" s="2" t="s">
        <v>20</v>
      </c>
      <c r="D283" s="26">
        <v>160</v>
      </c>
      <c r="E283" s="2"/>
      <c r="F283" s="10" t="s">
        <v>234</v>
      </c>
      <c r="G283" s="10" t="s">
        <v>18</v>
      </c>
      <c r="H283" s="10" t="s">
        <v>235</v>
      </c>
      <c r="I283" s="10"/>
      <c r="J283" s="10"/>
      <c r="K283" s="10">
        <v>2437</v>
      </c>
    </row>
    <row r="284" spans="1:11" ht="12.75">
      <c r="A284" s="31">
        <v>160</v>
      </c>
      <c r="B284" s="2" t="s">
        <v>15</v>
      </c>
      <c r="C284" s="2" t="s">
        <v>20</v>
      </c>
      <c r="D284" s="26">
        <v>160</v>
      </c>
      <c r="E284" s="26"/>
      <c r="F284" s="10" t="s">
        <v>239</v>
      </c>
      <c r="G284" s="10" t="s">
        <v>18</v>
      </c>
      <c r="H284" s="10" t="s">
        <v>240</v>
      </c>
      <c r="I284" s="10"/>
      <c r="J284" s="10"/>
      <c r="K284" s="10">
        <v>1849.74</v>
      </c>
    </row>
    <row r="285" spans="1:11" ht="12.75">
      <c r="A285" s="9">
        <v>167</v>
      </c>
      <c r="B285" s="24" t="s">
        <v>15</v>
      </c>
      <c r="C285" s="24" t="s">
        <v>20</v>
      </c>
      <c r="D285" s="21">
        <v>160</v>
      </c>
      <c r="E285" s="21" t="s">
        <v>92</v>
      </c>
      <c r="F285" s="24" t="s">
        <v>255</v>
      </c>
      <c r="G285" s="24" t="s">
        <v>18</v>
      </c>
      <c r="H285" s="7" t="s">
        <v>256</v>
      </c>
      <c r="I285" s="7"/>
      <c r="J285" s="7"/>
      <c r="K285" s="7">
        <v>1796</v>
      </c>
    </row>
    <row r="286" spans="1:11" ht="12.75">
      <c r="A286" s="2"/>
      <c r="B286" s="2" t="s">
        <v>0</v>
      </c>
      <c r="C286" s="2"/>
      <c r="D286" s="2"/>
      <c r="E286" s="2"/>
      <c r="F286" s="2"/>
      <c r="G286" s="2"/>
      <c r="H286" s="2"/>
      <c r="I286" s="2"/>
      <c r="J286" s="2"/>
      <c r="K286" s="2">
        <f>SUM(K271:K285)</f>
        <v>158903.44999999998</v>
      </c>
    </row>
    <row r="289" spans="1:11" ht="12.75">
      <c r="A289" s="48" t="s">
        <v>162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</row>
    <row r="290" spans="1:11" ht="12.75">
      <c r="A290" s="48" t="s">
        <v>163</v>
      </c>
      <c r="B290" s="49"/>
      <c r="C290" s="49"/>
      <c r="D290" s="49"/>
      <c r="E290" s="49"/>
      <c r="F290" s="49"/>
      <c r="G290" s="49"/>
      <c r="H290" s="49"/>
      <c r="I290" s="49"/>
      <c r="J290" s="49"/>
      <c r="K290" s="49"/>
    </row>
    <row r="292" spans="1:11" ht="12.75">
      <c r="A292" s="33" t="s">
        <v>1</v>
      </c>
      <c r="B292" s="18" t="s">
        <v>4</v>
      </c>
      <c r="C292" s="50" t="s">
        <v>2</v>
      </c>
      <c r="D292" s="51"/>
      <c r="E292" s="52"/>
      <c r="F292" s="19" t="s">
        <v>5</v>
      </c>
      <c r="G292" s="16" t="s">
        <v>6</v>
      </c>
      <c r="H292" s="13"/>
      <c r="I292" s="12" t="s">
        <v>7</v>
      </c>
      <c r="J292" s="13"/>
      <c r="K292" s="14" t="s">
        <v>8</v>
      </c>
    </row>
    <row r="293" spans="1:11" ht="12.75">
      <c r="A293" s="34" t="s">
        <v>164</v>
      </c>
      <c r="B293" s="20" t="s">
        <v>9</v>
      </c>
      <c r="C293" s="20" t="s">
        <v>10</v>
      </c>
      <c r="D293" s="20" t="s">
        <v>165</v>
      </c>
      <c r="E293" s="20" t="s">
        <v>11</v>
      </c>
      <c r="F293" s="20" t="s">
        <v>3</v>
      </c>
      <c r="G293" s="16"/>
      <c r="H293" s="13"/>
      <c r="I293" s="12"/>
      <c r="J293" s="13"/>
      <c r="K293" s="20"/>
    </row>
    <row r="294" spans="1:11" ht="12.75">
      <c r="A294" s="35" t="s">
        <v>166</v>
      </c>
      <c r="B294" s="3" t="s">
        <v>12</v>
      </c>
      <c r="C294" s="3"/>
      <c r="D294" s="3" t="s">
        <v>167</v>
      </c>
      <c r="E294" s="3" t="s">
        <v>13</v>
      </c>
      <c r="F294" s="3"/>
      <c r="G294" s="13" t="s">
        <v>1</v>
      </c>
      <c r="H294" s="2" t="s">
        <v>14</v>
      </c>
      <c r="I294" s="2" t="s">
        <v>1</v>
      </c>
      <c r="J294" s="2" t="s">
        <v>14</v>
      </c>
      <c r="K294" s="3"/>
    </row>
    <row r="295" spans="1:11" ht="12.75">
      <c r="A295" s="9">
        <v>27</v>
      </c>
      <c r="B295" s="13" t="s">
        <v>15</v>
      </c>
      <c r="C295" s="13" t="s">
        <v>20</v>
      </c>
      <c r="D295" s="17" t="s">
        <v>59</v>
      </c>
      <c r="E295" s="21"/>
      <c r="F295" s="7" t="s">
        <v>60</v>
      </c>
      <c r="G295" s="7" t="s">
        <v>18</v>
      </c>
      <c r="H295" s="7" t="s">
        <v>61</v>
      </c>
      <c r="I295" s="7"/>
      <c r="J295" s="7"/>
      <c r="K295" s="7">
        <v>4238</v>
      </c>
    </row>
    <row r="296" spans="1:11" ht="12.75">
      <c r="A296" s="9">
        <v>79</v>
      </c>
      <c r="B296" s="2" t="s">
        <v>15</v>
      </c>
      <c r="C296" s="2" t="s">
        <v>20</v>
      </c>
      <c r="D296" s="26" t="s">
        <v>59</v>
      </c>
      <c r="E296" s="21"/>
      <c r="F296" s="7" t="s">
        <v>114</v>
      </c>
      <c r="G296" s="2" t="s">
        <v>18</v>
      </c>
      <c r="H296" s="7" t="s">
        <v>115</v>
      </c>
      <c r="I296" s="2"/>
      <c r="J296" s="2"/>
      <c r="K296" s="7">
        <v>81680.86</v>
      </c>
    </row>
    <row r="297" spans="1:11" ht="12.75">
      <c r="A297" s="9">
        <v>87</v>
      </c>
      <c r="B297" s="2" t="s">
        <v>15</v>
      </c>
      <c r="C297" s="2" t="s">
        <v>20</v>
      </c>
      <c r="D297" s="26" t="s">
        <v>59</v>
      </c>
      <c r="E297" s="26"/>
      <c r="F297" s="7" t="s">
        <v>80</v>
      </c>
      <c r="G297" s="2" t="s">
        <v>18</v>
      </c>
      <c r="H297" s="7" t="s">
        <v>115</v>
      </c>
      <c r="I297" s="2"/>
      <c r="J297" s="2"/>
      <c r="K297" s="7">
        <v>4159</v>
      </c>
    </row>
    <row r="298" spans="1:11" ht="12.75">
      <c r="A298" s="9">
        <v>91</v>
      </c>
      <c r="B298" s="2" t="s">
        <v>128</v>
      </c>
      <c r="C298" s="2" t="s">
        <v>20</v>
      </c>
      <c r="D298" s="26" t="s">
        <v>59</v>
      </c>
      <c r="E298" s="26"/>
      <c r="F298" s="7" t="s">
        <v>129</v>
      </c>
      <c r="G298" s="2" t="s">
        <v>18</v>
      </c>
      <c r="H298" s="7" t="s">
        <v>130</v>
      </c>
      <c r="I298" s="2"/>
      <c r="J298" s="2"/>
      <c r="K298" s="7">
        <v>6000</v>
      </c>
    </row>
    <row r="299" spans="1:11" ht="12.75">
      <c r="A299" s="9">
        <v>101</v>
      </c>
      <c r="B299" s="2" t="s">
        <v>142</v>
      </c>
      <c r="C299" s="2" t="s">
        <v>20</v>
      </c>
      <c r="D299" s="26" t="s">
        <v>59</v>
      </c>
      <c r="E299" s="26"/>
      <c r="F299" s="7" t="s">
        <v>271</v>
      </c>
      <c r="G299" s="2" t="s">
        <v>18</v>
      </c>
      <c r="H299" s="7" t="s">
        <v>143</v>
      </c>
      <c r="I299" s="29"/>
      <c r="J299" s="29"/>
      <c r="K299" s="7">
        <v>690</v>
      </c>
    </row>
    <row r="300" spans="1:11" ht="12.75">
      <c r="A300" s="9">
        <v>130</v>
      </c>
      <c r="B300" s="2" t="s">
        <v>15</v>
      </c>
      <c r="C300" s="2" t="s">
        <v>20</v>
      </c>
      <c r="D300" s="26" t="s">
        <v>59</v>
      </c>
      <c r="E300" s="26" t="s">
        <v>191</v>
      </c>
      <c r="F300" s="7" t="s">
        <v>192</v>
      </c>
      <c r="G300" s="28" t="s">
        <v>18</v>
      </c>
      <c r="H300" s="7" t="s">
        <v>193</v>
      </c>
      <c r="I300" s="2"/>
      <c r="J300" s="2"/>
      <c r="K300" s="7">
        <v>6908.27</v>
      </c>
    </row>
    <row r="301" spans="1:11" ht="12.75">
      <c r="A301" s="31">
        <v>148</v>
      </c>
      <c r="B301" s="2" t="s">
        <v>223</v>
      </c>
      <c r="C301" s="2" t="s">
        <v>20</v>
      </c>
      <c r="D301" s="26" t="s">
        <v>59</v>
      </c>
      <c r="E301" s="2"/>
      <c r="F301" s="10" t="s">
        <v>224</v>
      </c>
      <c r="G301" s="10"/>
      <c r="H301" s="10" t="s">
        <v>200</v>
      </c>
      <c r="I301" s="10"/>
      <c r="J301" s="10"/>
      <c r="K301" s="10">
        <v>1972</v>
      </c>
    </row>
    <row r="302" spans="1:11" ht="12.75">
      <c r="A302" s="31">
        <v>160</v>
      </c>
      <c r="B302" s="2" t="s">
        <v>15</v>
      </c>
      <c r="C302" s="2" t="s">
        <v>20</v>
      </c>
      <c r="D302" s="26" t="s">
        <v>59</v>
      </c>
      <c r="E302" s="26"/>
      <c r="F302" s="10" t="s">
        <v>239</v>
      </c>
      <c r="G302" s="10" t="s">
        <v>18</v>
      </c>
      <c r="H302" s="10" t="s">
        <v>240</v>
      </c>
      <c r="I302" s="10"/>
      <c r="J302" s="10"/>
      <c r="K302" s="10">
        <v>492.75</v>
      </c>
    </row>
    <row r="303" spans="1:11" ht="12.75">
      <c r="A303" s="2"/>
      <c r="B303" s="2"/>
      <c r="C303" s="2"/>
      <c r="D303" s="26"/>
      <c r="E303" s="2"/>
      <c r="F303" s="2"/>
      <c r="G303" s="2"/>
      <c r="H303" s="2"/>
      <c r="I303" s="2"/>
      <c r="J303" s="2"/>
      <c r="K303" s="2"/>
    </row>
    <row r="304" spans="1:11" ht="12.75">
      <c r="A304" s="2"/>
      <c r="B304" s="2"/>
      <c r="C304" s="2"/>
      <c r="D304" s="26"/>
      <c r="E304" s="2"/>
      <c r="F304" s="2"/>
      <c r="G304" s="2"/>
      <c r="H304" s="2"/>
      <c r="I304" s="2"/>
      <c r="J304" s="2"/>
      <c r="K304" s="2"/>
    </row>
    <row r="305" spans="1:1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>
      <c r="A308" s="2"/>
      <c r="B308" s="2" t="s">
        <v>0</v>
      </c>
      <c r="C308" s="2"/>
      <c r="D308" s="2"/>
      <c r="E308" s="2"/>
      <c r="F308" s="2"/>
      <c r="G308" s="2"/>
      <c r="H308" s="2"/>
      <c r="I308" s="2"/>
      <c r="J308" s="2"/>
      <c r="K308" s="2">
        <f>SUM(K295:K307)</f>
        <v>106140.88</v>
      </c>
    </row>
    <row r="311" spans="1:11" ht="12.75">
      <c r="A311" s="48" t="s">
        <v>162</v>
      </c>
      <c r="B311" s="49"/>
      <c r="C311" s="49"/>
      <c r="D311" s="49"/>
      <c r="E311" s="49"/>
      <c r="F311" s="49"/>
      <c r="G311" s="49"/>
      <c r="H311" s="49"/>
      <c r="I311" s="49"/>
      <c r="J311" s="49"/>
      <c r="K311" s="49"/>
    </row>
    <row r="312" spans="1:11" ht="12.75">
      <c r="A312" s="48" t="s">
        <v>163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</row>
    <row r="314" spans="1:11" ht="12.75">
      <c r="A314" s="33" t="s">
        <v>1</v>
      </c>
      <c r="B314" s="18" t="s">
        <v>4</v>
      </c>
      <c r="C314" s="50" t="s">
        <v>2</v>
      </c>
      <c r="D314" s="51"/>
      <c r="E314" s="52"/>
      <c r="F314" s="19" t="s">
        <v>5</v>
      </c>
      <c r="G314" s="16" t="s">
        <v>6</v>
      </c>
      <c r="H314" s="13"/>
      <c r="I314" s="12" t="s">
        <v>7</v>
      </c>
      <c r="J314" s="13"/>
      <c r="K314" s="14" t="s">
        <v>8</v>
      </c>
    </row>
    <row r="315" spans="1:11" ht="12.75">
      <c r="A315" s="34" t="s">
        <v>164</v>
      </c>
      <c r="B315" s="20" t="s">
        <v>9</v>
      </c>
      <c r="C315" s="20" t="s">
        <v>10</v>
      </c>
      <c r="D315" s="20" t="s">
        <v>165</v>
      </c>
      <c r="E315" s="20" t="s">
        <v>11</v>
      </c>
      <c r="F315" s="20" t="s">
        <v>3</v>
      </c>
      <c r="G315" s="16"/>
      <c r="H315" s="13"/>
      <c r="I315" s="12"/>
      <c r="J315" s="13"/>
      <c r="K315" s="20"/>
    </row>
    <row r="316" spans="1:11" ht="12.75">
      <c r="A316" s="35" t="s">
        <v>166</v>
      </c>
      <c r="B316" s="3" t="s">
        <v>12</v>
      </c>
      <c r="C316" s="3"/>
      <c r="D316" s="3" t="s">
        <v>167</v>
      </c>
      <c r="E316" s="3" t="s">
        <v>13</v>
      </c>
      <c r="F316" s="3"/>
      <c r="G316" s="13" t="s">
        <v>1</v>
      </c>
      <c r="H316" s="2" t="s">
        <v>14</v>
      </c>
      <c r="I316" s="2" t="s">
        <v>1</v>
      </c>
      <c r="J316" s="2" t="s">
        <v>14</v>
      </c>
      <c r="K316" s="3"/>
    </row>
    <row r="317" spans="1:11" ht="12.75">
      <c r="A317" s="9">
        <v>1</v>
      </c>
      <c r="B317" s="13" t="s">
        <v>15</v>
      </c>
      <c r="C317" s="13" t="s">
        <v>16</v>
      </c>
      <c r="D317" s="17">
        <v>47</v>
      </c>
      <c r="E317" s="21">
        <v>83</v>
      </c>
      <c r="F317" s="7" t="s">
        <v>17</v>
      </c>
      <c r="G317" s="7" t="s">
        <v>18</v>
      </c>
      <c r="H317" s="7" t="s">
        <v>19</v>
      </c>
      <c r="I317" s="7"/>
      <c r="J317" s="7"/>
      <c r="K317" s="7">
        <v>674.59</v>
      </c>
    </row>
    <row r="318" spans="1:11" ht="12.75">
      <c r="A318" s="9">
        <v>25</v>
      </c>
      <c r="B318" s="13" t="s">
        <v>15</v>
      </c>
      <c r="C318" s="13" t="s">
        <v>16</v>
      </c>
      <c r="D318" s="17">
        <v>47</v>
      </c>
      <c r="E318" s="21"/>
      <c r="F318" s="7" t="s">
        <v>49</v>
      </c>
      <c r="G318" s="7" t="s">
        <v>18</v>
      </c>
      <c r="H318" s="7" t="s">
        <v>58</v>
      </c>
      <c r="I318" s="7"/>
      <c r="J318" s="7"/>
      <c r="K318" s="7">
        <v>1812.16</v>
      </c>
    </row>
    <row r="319" spans="1:11" ht="12.75">
      <c r="A319" s="9">
        <v>86</v>
      </c>
      <c r="B319" s="2" t="s">
        <v>15</v>
      </c>
      <c r="C319" s="2" t="s">
        <v>16</v>
      </c>
      <c r="D319" s="26">
        <v>47</v>
      </c>
      <c r="E319" s="26"/>
      <c r="F319" s="7" t="s">
        <v>120</v>
      </c>
      <c r="G319" s="2" t="s">
        <v>18</v>
      </c>
      <c r="H319" s="7" t="s">
        <v>121</v>
      </c>
      <c r="I319" s="2"/>
      <c r="J319" s="2"/>
      <c r="K319" s="7">
        <v>5141</v>
      </c>
    </row>
    <row r="320" spans="1:11" ht="12.75">
      <c r="A320" s="9">
        <v>93</v>
      </c>
      <c r="B320" s="2" t="s">
        <v>15</v>
      </c>
      <c r="C320" s="2" t="s">
        <v>16</v>
      </c>
      <c r="D320" s="26">
        <v>47</v>
      </c>
      <c r="E320" s="2"/>
      <c r="F320" s="7" t="s">
        <v>132</v>
      </c>
      <c r="G320" s="2" t="s">
        <v>18</v>
      </c>
      <c r="H320" s="7" t="s">
        <v>133</v>
      </c>
      <c r="I320" s="2"/>
      <c r="J320" s="2"/>
      <c r="K320" s="7">
        <v>1220</v>
      </c>
    </row>
    <row r="321" spans="1:11" ht="12.75">
      <c r="A321" s="9">
        <v>124</v>
      </c>
      <c r="B321" s="2" t="s">
        <v>15</v>
      </c>
      <c r="C321" s="2" t="s">
        <v>16</v>
      </c>
      <c r="D321" s="26">
        <v>47</v>
      </c>
      <c r="E321" s="26" t="s">
        <v>184</v>
      </c>
      <c r="F321" s="9" t="s">
        <v>185</v>
      </c>
      <c r="G321" s="28" t="s">
        <v>18</v>
      </c>
      <c r="H321" s="9" t="s">
        <v>169</v>
      </c>
      <c r="I321" s="28"/>
      <c r="J321" s="28"/>
      <c r="K321" s="38">
        <v>11606.93</v>
      </c>
    </row>
    <row r="322" spans="1:11" ht="12.75">
      <c r="A322" s="9">
        <v>141</v>
      </c>
      <c r="B322" s="2" t="s">
        <v>15</v>
      </c>
      <c r="C322" s="2" t="s">
        <v>16</v>
      </c>
      <c r="D322" s="26">
        <v>47</v>
      </c>
      <c r="E322" s="26"/>
      <c r="F322" s="7" t="s">
        <v>205</v>
      </c>
      <c r="G322" s="28" t="s">
        <v>18</v>
      </c>
      <c r="H322" s="7" t="s">
        <v>202</v>
      </c>
      <c r="I322" s="2"/>
      <c r="J322" s="2"/>
      <c r="K322" s="7">
        <v>1475.08</v>
      </c>
    </row>
    <row r="323" spans="1:11" ht="12.75">
      <c r="A323" s="9">
        <v>142</v>
      </c>
      <c r="B323" s="2" t="s">
        <v>15</v>
      </c>
      <c r="C323" s="2" t="s">
        <v>16</v>
      </c>
      <c r="D323" s="26">
        <v>47</v>
      </c>
      <c r="E323" s="26"/>
      <c r="F323" s="7" t="s">
        <v>211</v>
      </c>
      <c r="G323" s="2" t="s">
        <v>18</v>
      </c>
      <c r="H323" s="7" t="s">
        <v>212</v>
      </c>
      <c r="I323" s="2"/>
      <c r="J323" s="2"/>
      <c r="K323" s="7">
        <v>4436.72</v>
      </c>
    </row>
    <row r="324" spans="1:11" ht="12.75">
      <c r="A324" s="9">
        <v>144</v>
      </c>
      <c r="B324" s="24" t="s">
        <v>214</v>
      </c>
      <c r="C324" s="24" t="s">
        <v>16</v>
      </c>
      <c r="D324" s="21">
        <v>47</v>
      </c>
      <c r="E324" s="24"/>
      <c r="F324" s="7" t="s">
        <v>215</v>
      </c>
      <c r="G324" s="2" t="s">
        <v>18</v>
      </c>
      <c r="H324" s="7" t="s">
        <v>193</v>
      </c>
      <c r="I324" s="2"/>
      <c r="J324" s="2"/>
      <c r="K324" s="6">
        <v>6900</v>
      </c>
    </row>
    <row r="325" spans="1:11" ht="12.75">
      <c r="A325" s="9">
        <v>145</v>
      </c>
      <c r="B325" s="2" t="s">
        <v>216</v>
      </c>
      <c r="C325" s="2" t="s">
        <v>16</v>
      </c>
      <c r="D325" s="26">
        <v>47</v>
      </c>
      <c r="E325" s="2"/>
      <c r="F325" s="7" t="s">
        <v>215</v>
      </c>
      <c r="G325" s="2">
        <v>30</v>
      </c>
      <c r="H325" s="7" t="s">
        <v>212</v>
      </c>
      <c r="I325" s="2"/>
      <c r="J325" s="2"/>
      <c r="K325" s="7">
        <v>52500</v>
      </c>
    </row>
    <row r="326" spans="1:11" ht="12.75">
      <c r="A326" s="31">
        <v>147</v>
      </c>
      <c r="B326" s="2" t="s">
        <v>221</v>
      </c>
      <c r="C326" s="2" t="s">
        <v>16</v>
      </c>
      <c r="D326" s="39">
        <v>47</v>
      </c>
      <c r="E326" s="32"/>
      <c r="F326" s="10" t="s">
        <v>220</v>
      </c>
      <c r="G326" s="10"/>
      <c r="H326" s="10" t="s">
        <v>222</v>
      </c>
      <c r="I326" s="10"/>
      <c r="J326" s="10"/>
      <c r="K326" s="10">
        <v>1690</v>
      </c>
    </row>
    <row r="327" spans="1:11" ht="12.75">
      <c r="A327" s="31">
        <v>160</v>
      </c>
      <c r="B327" s="2" t="s">
        <v>15</v>
      </c>
      <c r="C327" s="2" t="s">
        <v>16</v>
      </c>
      <c r="D327" s="26">
        <v>47</v>
      </c>
      <c r="E327" s="26"/>
      <c r="F327" s="10" t="s">
        <v>239</v>
      </c>
      <c r="G327" s="10" t="s">
        <v>18</v>
      </c>
      <c r="H327" s="10" t="s">
        <v>240</v>
      </c>
      <c r="I327" s="10"/>
      <c r="J327" s="10"/>
      <c r="K327" s="10">
        <v>1561.66</v>
      </c>
    </row>
    <row r="328" spans="1:11" ht="12.75">
      <c r="A328" s="31">
        <v>161</v>
      </c>
      <c r="B328" s="2" t="s">
        <v>15</v>
      </c>
      <c r="C328" s="2" t="s">
        <v>16</v>
      </c>
      <c r="D328" s="26">
        <v>47</v>
      </c>
      <c r="E328" s="26"/>
      <c r="F328" s="10" t="s">
        <v>242</v>
      </c>
      <c r="G328" s="10" t="s">
        <v>18</v>
      </c>
      <c r="H328" s="10" t="s">
        <v>240</v>
      </c>
      <c r="I328" s="10"/>
      <c r="J328" s="10"/>
      <c r="K328" s="10">
        <v>5611.81</v>
      </c>
    </row>
    <row r="329" spans="1:11" ht="12.75">
      <c r="A329" s="31"/>
      <c r="B329" s="2"/>
      <c r="C329" s="2"/>
      <c r="D329" s="26"/>
      <c r="E329" s="26"/>
      <c r="F329" s="10"/>
      <c r="G329" s="10"/>
      <c r="H329" s="10"/>
      <c r="I329" s="10"/>
      <c r="J329" s="10"/>
      <c r="K329" s="10"/>
    </row>
    <row r="330" spans="1:1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>
      <c r="A331" s="2"/>
      <c r="B331" s="2" t="s">
        <v>0</v>
      </c>
      <c r="C331" s="2"/>
      <c r="D331" s="2"/>
      <c r="E331" s="2"/>
      <c r="F331" s="2"/>
      <c r="G331" s="2"/>
      <c r="H331" s="2"/>
      <c r="I331" s="2"/>
      <c r="J331" s="2"/>
      <c r="K331" s="2">
        <f>SUM(K317:K330)</f>
        <v>94629.95000000001</v>
      </c>
    </row>
    <row r="334" spans="1:11" ht="12.75">
      <c r="A334" s="48" t="s">
        <v>162</v>
      </c>
      <c r="B334" s="49"/>
      <c r="C334" s="49"/>
      <c r="D334" s="49"/>
      <c r="E334" s="49"/>
      <c r="F334" s="49"/>
      <c r="G334" s="49"/>
      <c r="H334" s="49"/>
      <c r="I334" s="49"/>
      <c r="J334" s="49"/>
      <c r="K334" s="49"/>
    </row>
    <row r="335" spans="1:11" ht="12.75">
      <c r="A335" s="48" t="s">
        <v>163</v>
      </c>
      <c r="B335" s="49"/>
      <c r="C335" s="49"/>
      <c r="D335" s="49"/>
      <c r="E335" s="49"/>
      <c r="F335" s="49"/>
      <c r="G335" s="49"/>
      <c r="H335" s="49"/>
      <c r="I335" s="49"/>
      <c r="J335" s="49"/>
      <c r="K335" s="49"/>
    </row>
    <row r="337" spans="1:11" ht="12.75">
      <c r="A337" s="33" t="s">
        <v>1</v>
      </c>
      <c r="B337" s="18" t="s">
        <v>4</v>
      </c>
      <c r="C337" s="50" t="s">
        <v>2</v>
      </c>
      <c r="D337" s="51"/>
      <c r="E337" s="52"/>
      <c r="F337" s="19" t="s">
        <v>5</v>
      </c>
      <c r="G337" s="16" t="s">
        <v>6</v>
      </c>
      <c r="H337" s="13"/>
      <c r="I337" s="12" t="s">
        <v>7</v>
      </c>
      <c r="J337" s="13"/>
      <c r="K337" s="14" t="s">
        <v>8</v>
      </c>
    </row>
    <row r="338" spans="1:11" ht="12.75">
      <c r="A338" s="34" t="s">
        <v>164</v>
      </c>
      <c r="B338" s="20" t="s">
        <v>9</v>
      </c>
      <c r="C338" s="20" t="s">
        <v>10</v>
      </c>
      <c r="D338" s="20" t="s">
        <v>165</v>
      </c>
      <c r="E338" s="20" t="s">
        <v>11</v>
      </c>
      <c r="F338" s="20" t="s">
        <v>3</v>
      </c>
      <c r="G338" s="16"/>
      <c r="H338" s="13"/>
      <c r="I338" s="12"/>
      <c r="J338" s="13"/>
      <c r="K338" s="20"/>
    </row>
    <row r="339" spans="1:11" ht="12.75">
      <c r="A339" s="35" t="s">
        <v>166</v>
      </c>
      <c r="B339" s="3" t="s">
        <v>12</v>
      </c>
      <c r="C339" s="3"/>
      <c r="D339" s="3" t="s">
        <v>167</v>
      </c>
      <c r="E339" s="3" t="s">
        <v>13</v>
      </c>
      <c r="F339" s="3"/>
      <c r="G339" s="13" t="s">
        <v>1</v>
      </c>
      <c r="H339" s="2" t="s">
        <v>14</v>
      </c>
      <c r="I339" s="2" t="s">
        <v>1</v>
      </c>
      <c r="J339" s="2" t="s">
        <v>14</v>
      </c>
      <c r="K339" s="3"/>
    </row>
    <row r="340" spans="1:11" ht="12.75">
      <c r="A340" s="9">
        <v>22</v>
      </c>
      <c r="B340" s="13" t="s">
        <v>15</v>
      </c>
      <c r="C340" s="13" t="s">
        <v>20</v>
      </c>
      <c r="D340" s="17">
        <v>130</v>
      </c>
      <c r="E340" s="21"/>
      <c r="F340" s="7" t="s">
        <v>54</v>
      </c>
      <c r="G340" s="7" t="s">
        <v>18</v>
      </c>
      <c r="H340" s="7" t="s">
        <v>55</v>
      </c>
      <c r="I340" s="7"/>
      <c r="J340" s="7"/>
      <c r="K340" s="7">
        <v>2606.38</v>
      </c>
    </row>
    <row r="341" spans="1:11" ht="12.75">
      <c r="A341" s="9">
        <v>24</v>
      </c>
      <c r="B341" s="13" t="s">
        <v>15</v>
      </c>
      <c r="C341" s="13" t="s">
        <v>20</v>
      </c>
      <c r="D341" s="17">
        <v>130</v>
      </c>
      <c r="E341" s="21"/>
      <c r="F341" s="7" t="s">
        <v>57</v>
      </c>
      <c r="G341" s="7" t="s">
        <v>18</v>
      </c>
      <c r="H341" s="7" t="s">
        <v>56</v>
      </c>
      <c r="I341" s="7"/>
      <c r="J341" s="7"/>
      <c r="K341" s="7">
        <v>46267.93</v>
      </c>
    </row>
    <row r="342" spans="1:11" ht="12.75">
      <c r="A342" s="9">
        <v>33</v>
      </c>
      <c r="B342" s="2" t="s">
        <v>15</v>
      </c>
      <c r="C342" s="2" t="s">
        <v>20</v>
      </c>
      <c r="D342" s="26">
        <v>130</v>
      </c>
      <c r="E342" s="21"/>
      <c r="F342" s="7" t="s">
        <v>63</v>
      </c>
      <c r="G342" s="7" t="s">
        <v>18</v>
      </c>
      <c r="H342" s="7" t="s">
        <v>68</v>
      </c>
      <c r="I342" s="7"/>
      <c r="J342" s="7"/>
      <c r="K342" s="7">
        <v>8432</v>
      </c>
    </row>
    <row r="343" spans="1:11" ht="12.75">
      <c r="A343" s="9">
        <v>42</v>
      </c>
      <c r="B343" s="2" t="s">
        <v>15</v>
      </c>
      <c r="C343" s="2" t="s">
        <v>20</v>
      </c>
      <c r="D343" s="26">
        <v>130</v>
      </c>
      <c r="E343" s="21">
        <v>71</v>
      </c>
      <c r="F343" s="7" t="s">
        <v>80</v>
      </c>
      <c r="G343" s="7" t="s">
        <v>18</v>
      </c>
      <c r="H343" s="7" t="s">
        <v>82</v>
      </c>
      <c r="I343" s="7"/>
      <c r="J343" s="7"/>
      <c r="K343" s="7">
        <v>845.54</v>
      </c>
    </row>
    <row r="344" spans="1:11" ht="12.75">
      <c r="A344" s="9">
        <v>56</v>
      </c>
      <c r="B344" s="2" t="s">
        <v>15</v>
      </c>
      <c r="C344" s="2" t="s">
        <v>20</v>
      </c>
      <c r="D344" s="26">
        <v>130</v>
      </c>
      <c r="E344" s="21">
        <v>142</v>
      </c>
      <c r="F344" s="7" t="s">
        <v>64</v>
      </c>
      <c r="G344" s="7" t="s">
        <v>18</v>
      </c>
      <c r="H344" s="7" t="s">
        <v>91</v>
      </c>
      <c r="I344" s="7"/>
      <c r="J344" s="7"/>
      <c r="K344" s="7">
        <v>1780.62</v>
      </c>
    </row>
    <row r="345" spans="1:11" ht="12.75">
      <c r="A345" s="9">
        <v>125</v>
      </c>
      <c r="B345" s="2" t="s">
        <v>15</v>
      </c>
      <c r="C345" s="2" t="s">
        <v>20</v>
      </c>
      <c r="D345" s="26">
        <v>130</v>
      </c>
      <c r="E345" s="26"/>
      <c r="F345" s="9" t="s">
        <v>181</v>
      </c>
      <c r="G345" s="28" t="s">
        <v>18</v>
      </c>
      <c r="H345" s="9" t="s">
        <v>186</v>
      </c>
      <c r="I345" s="28"/>
      <c r="J345" s="28"/>
      <c r="K345" s="38">
        <v>1145.69</v>
      </c>
    </row>
    <row r="346" spans="1:11" ht="12.75">
      <c r="A346" s="31">
        <v>160</v>
      </c>
      <c r="B346" s="2" t="s">
        <v>15</v>
      </c>
      <c r="C346" s="2" t="s">
        <v>20</v>
      </c>
      <c r="D346" s="26">
        <v>130</v>
      </c>
      <c r="E346" s="26"/>
      <c r="F346" s="10" t="s">
        <v>239</v>
      </c>
      <c r="G346" s="10" t="s">
        <v>18</v>
      </c>
      <c r="H346" s="10" t="s">
        <v>240</v>
      </c>
      <c r="I346" s="10"/>
      <c r="J346" s="10"/>
      <c r="K346" s="10">
        <v>1129.54</v>
      </c>
    </row>
    <row r="347" spans="1:11" ht="12.75">
      <c r="A347" s="31">
        <v>164</v>
      </c>
      <c r="B347" s="2" t="s">
        <v>15</v>
      </c>
      <c r="C347" s="2" t="s">
        <v>20</v>
      </c>
      <c r="D347" s="26">
        <v>130</v>
      </c>
      <c r="E347" s="26" t="s">
        <v>246</v>
      </c>
      <c r="F347" s="10" t="s">
        <v>33</v>
      </c>
      <c r="G347" s="10" t="s">
        <v>18</v>
      </c>
      <c r="H347" s="10" t="s">
        <v>240</v>
      </c>
      <c r="I347" s="10"/>
      <c r="J347" s="10"/>
      <c r="K347" s="10">
        <v>3330.35</v>
      </c>
    </row>
    <row r="348" spans="1:11" ht="12.75">
      <c r="A348" s="9">
        <v>171</v>
      </c>
      <c r="B348" s="24" t="s">
        <v>15</v>
      </c>
      <c r="C348" s="24" t="s">
        <v>20</v>
      </c>
      <c r="D348" s="21">
        <v>130</v>
      </c>
      <c r="E348" s="21" t="s">
        <v>259</v>
      </c>
      <c r="F348" s="24" t="s">
        <v>260</v>
      </c>
      <c r="G348" s="24" t="s">
        <v>18</v>
      </c>
      <c r="H348" s="7" t="s">
        <v>256</v>
      </c>
      <c r="I348" s="7"/>
      <c r="J348" s="7"/>
      <c r="K348" s="7">
        <v>600.06</v>
      </c>
    </row>
    <row r="349" spans="1:11" ht="12.75">
      <c r="A349" s="2"/>
      <c r="B349" s="2"/>
      <c r="C349" s="2"/>
      <c r="D349" s="26"/>
      <c r="E349" s="2"/>
      <c r="F349" s="2"/>
      <c r="G349" s="2"/>
      <c r="H349" s="2"/>
      <c r="I349" s="2"/>
      <c r="J349" s="2"/>
      <c r="K349" s="2"/>
    </row>
    <row r="350" spans="1:1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>
      <c r="A353" s="2"/>
      <c r="B353" s="2" t="s">
        <v>0</v>
      </c>
      <c r="C353" s="2"/>
      <c r="D353" s="2"/>
      <c r="E353" s="2"/>
      <c r="F353" s="2"/>
      <c r="G353" s="2"/>
      <c r="H353" s="2"/>
      <c r="I353" s="2"/>
      <c r="J353" s="2"/>
      <c r="K353" s="2">
        <f>SUM(K340:K352)</f>
        <v>66138.11</v>
      </c>
    </row>
    <row r="356" spans="1:11" ht="12.75">
      <c r="A356" s="48" t="s">
        <v>162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</row>
    <row r="357" spans="1:11" ht="12.75">
      <c r="A357" s="48" t="s">
        <v>163</v>
      </c>
      <c r="B357" s="49"/>
      <c r="C357" s="49"/>
      <c r="D357" s="49"/>
      <c r="E357" s="49"/>
      <c r="F357" s="49"/>
      <c r="G357" s="49"/>
      <c r="H357" s="49"/>
      <c r="I357" s="49"/>
      <c r="J357" s="49"/>
      <c r="K357" s="49"/>
    </row>
    <row r="359" spans="1:11" ht="12.75">
      <c r="A359" s="33" t="s">
        <v>1</v>
      </c>
      <c r="B359" s="18" t="s">
        <v>4</v>
      </c>
      <c r="C359" s="50" t="s">
        <v>2</v>
      </c>
      <c r="D359" s="51"/>
      <c r="E359" s="52"/>
      <c r="F359" s="19" t="s">
        <v>5</v>
      </c>
      <c r="G359" s="16" t="s">
        <v>6</v>
      </c>
      <c r="H359" s="13"/>
      <c r="I359" s="12" t="s">
        <v>7</v>
      </c>
      <c r="J359" s="13"/>
      <c r="K359" s="14" t="s">
        <v>8</v>
      </c>
    </row>
    <row r="360" spans="1:11" ht="12.75">
      <c r="A360" s="34" t="s">
        <v>164</v>
      </c>
      <c r="B360" s="20" t="s">
        <v>9</v>
      </c>
      <c r="C360" s="20" t="s">
        <v>10</v>
      </c>
      <c r="D360" s="20" t="s">
        <v>165</v>
      </c>
      <c r="E360" s="20" t="s">
        <v>11</v>
      </c>
      <c r="F360" s="20" t="s">
        <v>3</v>
      </c>
      <c r="G360" s="16"/>
      <c r="H360" s="13"/>
      <c r="I360" s="12"/>
      <c r="J360" s="13"/>
      <c r="K360" s="20"/>
    </row>
    <row r="361" spans="1:11" ht="12.75">
      <c r="A361" s="35" t="s">
        <v>166</v>
      </c>
      <c r="B361" s="3" t="s">
        <v>12</v>
      </c>
      <c r="C361" s="3"/>
      <c r="D361" s="3" t="s">
        <v>167</v>
      </c>
      <c r="E361" s="3" t="s">
        <v>13</v>
      </c>
      <c r="F361" s="3"/>
      <c r="G361" s="13" t="s">
        <v>1</v>
      </c>
      <c r="H361" s="2" t="s">
        <v>14</v>
      </c>
      <c r="I361" s="2" t="s">
        <v>1</v>
      </c>
      <c r="J361" s="2" t="s">
        <v>14</v>
      </c>
      <c r="K361" s="3"/>
    </row>
    <row r="362" spans="1:11" ht="12.75">
      <c r="A362" s="31">
        <v>160</v>
      </c>
      <c r="B362" s="2" t="s">
        <v>15</v>
      </c>
      <c r="C362" s="2" t="s">
        <v>241</v>
      </c>
      <c r="D362" s="26">
        <v>1</v>
      </c>
      <c r="E362" s="26"/>
      <c r="F362" s="10" t="s">
        <v>239</v>
      </c>
      <c r="G362" s="10" t="s">
        <v>18</v>
      </c>
      <c r="H362" s="10" t="s">
        <v>240</v>
      </c>
      <c r="I362" s="10"/>
      <c r="J362" s="10"/>
      <c r="K362" s="10">
        <v>780.83</v>
      </c>
    </row>
    <row r="363" spans="1:11" ht="12.75">
      <c r="A363" s="9"/>
      <c r="B363" s="13"/>
      <c r="C363" s="13"/>
      <c r="D363" s="17"/>
      <c r="E363" s="21"/>
      <c r="F363" s="7"/>
      <c r="G363" s="7"/>
      <c r="H363" s="7"/>
      <c r="I363" s="7"/>
      <c r="J363" s="7"/>
      <c r="K363" s="7"/>
    </row>
    <row r="364" spans="1:11" ht="12.75">
      <c r="A364" s="9"/>
      <c r="B364" s="2"/>
      <c r="C364" s="2"/>
      <c r="D364" s="26"/>
      <c r="E364" s="26"/>
      <c r="F364" s="7"/>
      <c r="G364" s="2"/>
      <c r="H364" s="7"/>
      <c r="I364" s="2"/>
      <c r="J364" s="2"/>
      <c r="K364" s="7"/>
    </row>
    <row r="365" spans="1:11" ht="12.75">
      <c r="A365" s="9"/>
      <c r="B365" s="2"/>
      <c r="C365" s="2"/>
      <c r="D365" s="26"/>
      <c r="E365" s="2"/>
      <c r="F365" s="7"/>
      <c r="G365" s="2"/>
      <c r="H365" s="7"/>
      <c r="I365" s="2"/>
      <c r="J365" s="2"/>
      <c r="K365" s="7"/>
    </row>
    <row r="366" spans="1:11" ht="12.75">
      <c r="A366" s="2"/>
      <c r="B366" s="2"/>
      <c r="C366" s="2"/>
      <c r="D366" s="26"/>
      <c r="E366" s="2"/>
      <c r="F366" s="2"/>
      <c r="G366" s="2"/>
      <c r="H366" s="2"/>
      <c r="I366" s="2"/>
      <c r="J366" s="2"/>
      <c r="K366" s="2"/>
    </row>
    <row r="367" spans="1:11" ht="12.75">
      <c r="A367" s="2"/>
      <c r="B367" s="2"/>
      <c r="C367" s="2"/>
      <c r="D367" s="26"/>
      <c r="E367" s="2"/>
      <c r="F367" s="2"/>
      <c r="G367" s="2"/>
      <c r="H367" s="2"/>
      <c r="I367" s="2"/>
      <c r="J367" s="2"/>
      <c r="K367" s="2"/>
    </row>
    <row r="368" spans="1:11" ht="12.75">
      <c r="A368" s="2"/>
      <c r="B368" s="2"/>
      <c r="C368" s="2"/>
      <c r="D368" s="26"/>
      <c r="E368" s="2"/>
      <c r="F368" s="2"/>
      <c r="G368" s="2"/>
      <c r="H368" s="2"/>
      <c r="I368" s="2"/>
      <c r="J368" s="2"/>
      <c r="K368" s="2"/>
    </row>
    <row r="369" spans="1:11" ht="12.75">
      <c r="A369" s="2"/>
      <c r="B369" s="2"/>
      <c r="C369" s="2"/>
      <c r="D369" s="26"/>
      <c r="E369" s="2"/>
      <c r="F369" s="2"/>
      <c r="G369" s="2"/>
      <c r="H369" s="2"/>
      <c r="I369" s="2"/>
      <c r="J369" s="2"/>
      <c r="K369" s="2"/>
    </row>
    <row r="370" spans="1:11" ht="12.75">
      <c r="A370" s="2"/>
      <c r="B370" s="2"/>
      <c r="C370" s="2"/>
      <c r="D370" s="26"/>
      <c r="E370" s="2"/>
      <c r="F370" s="2"/>
      <c r="G370" s="2"/>
      <c r="H370" s="2"/>
      <c r="I370" s="2"/>
      <c r="J370" s="2"/>
      <c r="K370" s="2"/>
    </row>
    <row r="371" spans="1:1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>
      <c r="A374" s="2"/>
      <c r="B374" s="2" t="s">
        <v>0</v>
      </c>
      <c r="C374" s="2"/>
      <c r="D374" s="2"/>
      <c r="E374" s="2"/>
      <c r="F374" s="2"/>
      <c r="G374" s="2"/>
      <c r="H374" s="2"/>
      <c r="I374" s="2"/>
      <c r="J374" s="2"/>
      <c r="K374" s="2">
        <f>SUM(K362:K373)</f>
        <v>780.83</v>
      </c>
    </row>
    <row r="377" spans="1:11" ht="12.75">
      <c r="A377" s="48" t="s">
        <v>162</v>
      </c>
      <c r="B377" s="49"/>
      <c r="C377" s="49"/>
      <c r="D377" s="49"/>
      <c r="E377" s="49"/>
      <c r="F377" s="49"/>
      <c r="G377" s="49"/>
      <c r="H377" s="49"/>
      <c r="I377" s="49"/>
      <c r="J377" s="49"/>
      <c r="K377" s="49"/>
    </row>
    <row r="378" spans="1:11" ht="12.75">
      <c r="A378" s="48" t="s">
        <v>163</v>
      </c>
      <c r="B378" s="49"/>
      <c r="C378" s="49"/>
      <c r="D378" s="49"/>
      <c r="E378" s="49"/>
      <c r="F378" s="49"/>
      <c r="G378" s="49"/>
      <c r="H378" s="49"/>
      <c r="I378" s="49"/>
      <c r="J378" s="49"/>
      <c r="K378" s="49"/>
    </row>
    <row r="380" spans="1:11" ht="12.75">
      <c r="A380" s="33" t="s">
        <v>1</v>
      </c>
      <c r="B380" s="18" t="s">
        <v>4</v>
      </c>
      <c r="C380" s="50" t="s">
        <v>2</v>
      </c>
      <c r="D380" s="51"/>
      <c r="E380" s="52"/>
      <c r="F380" s="19" t="s">
        <v>5</v>
      </c>
      <c r="G380" s="16" t="s">
        <v>6</v>
      </c>
      <c r="H380" s="13"/>
      <c r="I380" s="12" t="s">
        <v>7</v>
      </c>
      <c r="J380" s="13"/>
      <c r="K380" s="14" t="s">
        <v>8</v>
      </c>
    </row>
    <row r="381" spans="1:11" ht="12.75">
      <c r="A381" s="34" t="s">
        <v>164</v>
      </c>
      <c r="B381" s="20" t="s">
        <v>9</v>
      </c>
      <c r="C381" s="20" t="s">
        <v>10</v>
      </c>
      <c r="D381" s="20" t="s">
        <v>165</v>
      </c>
      <c r="E381" s="20" t="s">
        <v>11</v>
      </c>
      <c r="F381" s="20" t="s">
        <v>3</v>
      </c>
      <c r="G381" s="16"/>
      <c r="H381" s="13"/>
      <c r="I381" s="12"/>
      <c r="J381" s="13"/>
      <c r="K381" s="20"/>
    </row>
    <row r="382" spans="1:11" ht="12.75">
      <c r="A382" s="35" t="s">
        <v>166</v>
      </c>
      <c r="B382" s="3" t="s">
        <v>12</v>
      </c>
      <c r="C382" s="3"/>
      <c r="D382" s="3" t="s">
        <v>167</v>
      </c>
      <c r="E382" s="3" t="s">
        <v>13</v>
      </c>
      <c r="F382" s="3"/>
      <c r="G382" s="13" t="s">
        <v>1</v>
      </c>
      <c r="H382" s="2" t="s">
        <v>14</v>
      </c>
      <c r="I382" s="2" t="s">
        <v>1</v>
      </c>
      <c r="J382" s="2" t="s">
        <v>14</v>
      </c>
      <c r="K382" s="3"/>
    </row>
    <row r="383" spans="1:11" ht="12.75">
      <c r="A383" s="9">
        <v>63</v>
      </c>
      <c r="B383" s="2" t="s">
        <v>15</v>
      </c>
      <c r="C383" s="2" t="s">
        <v>20</v>
      </c>
      <c r="D383" s="26" t="s">
        <v>100</v>
      </c>
      <c r="E383" s="21"/>
      <c r="F383" s="7" t="s">
        <v>101</v>
      </c>
      <c r="G383" s="7" t="s">
        <v>18</v>
      </c>
      <c r="H383" s="7" t="s">
        <v>91</v>
      </c>
      <c r="I383" s="7"/>
      <c r="J383" s="7"/>
      <c r="K383" s="7">
        <v>3179.32</v>
      </c>
    </row>
    <row r="384" spans="1:11" ht="12.75">
      <c r="A384" s="9">
        <v>77</v>
      </c>
      <c r="B384" s="2" t="s">
        <v>15</v>
      </c>
      <c r="C384" s="24" t="s">
        <v>20</v>
      </c>
      <c r="D384" s="21" t="s">
        <v>100</v>
      </c>
      <c r="E384" s="21"/>
      <c r="F384" s="7" t="s">
        <v>63</v>
      </c>
      <c r="G384" s="2" t="s">
        <v>18</v>
      </c>
      <c r="H384" s="7" t="s">
        <v>104</v>
      </c>
      <c r="I384" s="2"/>
      <c r="J384" s="2"/>
      <c r="K384" s="7">
        <v>8553</v>
      </c>
    </row>
    <row r="385" spans="1:11" ht="12.75">
      <c r="A385" s="9">
        <v>143</v>
      </c>
      <c r="B385" s="2" t="s">
        <v>15</v>
      </c>
      <c r="C385" s="2" t="s">
        <v>20</v>
      </c>
      <c r="D385" s="26" t="s">
        <v>100</v>
      </c>
      <c r="E385" s="26"/>
      <c r="F385" s="7" t="s">
        <v>213</v>
      </c>
      <c r="G385" s="2" t="s">
        <v>18</v>
      </c>
      <c r="H385" s="7" t="s">
        <v>197</v>
      </c>
      <c r="I385" s="2"/>
      <c r="J385" s="2"/>
      <c r="K385" s="4">
        <v>7620.96</v>
      </c>
    </row>
    <row r="386" spans="1:11" ht="12.75">
      <c r="A386" s="31">
        <v>160</v>
      </c>
      <c r="B386" s="2" t="s">
        <v>15</v>
      </c>
      <c r="C386" s="2" t="s">
        <v>20</v>
      </c>
      <c r="D386" s="26" t="s">
        <v>100</v>
      </c>
      <c r="E386" s="26"/>
      <c r="F386" s="10" t="s">
        <v>239</v>
      </c>
      <c r="G386" s="10" t="s">
        <v>18</v>
      </c>
      <c r="H386" s="10" t="s">
        <v>240</v>
      </c>
      <c r="I386" s="10"/>
      <c r="J386" s="10"/>
      <c r="K386" s="10">
        <v>492.75</v>
      </c>
    </row>
    <row r="387" spans="1:11" ht="12.75">
      <c r="A387" s="2"/>
      <c r="B387" s="2"/>
      <c r="C387" s="2"/>
      <c r="D387" s="26"/>
      <c r="E387" s="2"/>
      <c r="F387" s="2"/>
      <c r="G387" s="2"/>
      <c r="H387" s="2"/>
      <c r="I387" s="2"/>
      <c r="J387" s="2"/>
      <c r="K387" s="2"/>
    </row>
    <row r="388" spans="1:11" ht="12.75">
      <c r="A388" s="2"/>
      <c r="B388" s="2"/>
      <c r="C388" s="2"/>
      <c r="D388" s="26"/>
      <c r="E388" s="2"/>
      <c r="F388" s="2"/>
      <c r="G388" s="2"/>
      <c r="H388" s="2"/>
      <c r="I388" s="2"/>
      <c r="J388" s="2"/>
      <c r="K388" s="2"/>
    </row>
    <row r="389" spans="1:11" ht="12.75">
      <c r="A389" s="2"/>
      <c r="B389" s="2"/>
      <c r="C389" s="2"/>
      <c r="D389" s="26"/>
      <c r="E389" s="2"/>
      <c r="F389" s="2"/>
      <c r="G389" s="2"/>
      <c r="H389" s="2"/>
      <c r="I389" s="2"/>
      <c r="J389" s="2"/>
      <c r="K389" s="2"/>
    </row>
    <row r="390" spans="1:11" ht="12.75">
      <c r="A390" s="2"/>
      <c r="B390" s="2"/>
      <c r="C390" s="2"/>
      <c r="D390" s="26"/>
      <c r="E390" s="2"/>
      <c r="F390" s="2"/>
      <c r="G390" s="2"/>
      <c r="H390" s="2"/>
      <c r="I390" s="2"/>
      <c r="J390" s="2"/>
      <c r="K390" s="2"/>
    </row>
    <row r="391" spans="1:11" ht="12.75">
      <c r="A391" s="2"/>
      <c r="B391" s="2"/>
      <c r="C391" s="2"/>
      <c r="D391" s="26"/>
      <c r="E391" s="2"/>
      <c r="F391" s="2"/>
      <c r="G391" s="2"/>
      <c r="H391" s="2"/>
      <c r="I391" s="2"/>
      <c r="J391" s="2"/>
      <c r="K391" s="2"/>
    </row>
    <row r="392" spans="1:11" ht="12.75">
      <c r="A392" s="2"/>
      <c r="B392" s="2"/>
      <c r="C392" s="2"/>
      <c r="D392" s="26"/>
      <c r="E392" s="2"/>
      <c r="F392" s="2"/>
      <c r="G392" s="2"/>
      <c r="H392" s="2"/>
      <c r="I392" s="2"/>
      <c r="J392" s="2"/>
      <c r="K392" s="2"/>
    </row>
    <row r="393" spans="1:1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>
      <c r="A396" s="2"/>
      <c r="B396" s="2" t="s">
        <v>0</v>
      </c>
      <c r="C396" s="2"/>
      <c r="D396" s="2"/>
      <c r="E396" s="2"/>
      <c r="F396" s="2"/>
      <c r="G396" s="2"/>
      <c r="H396" s="2"/>
      <c r="I396" s="2"/>
      <c r="J396" s="2"/>
      <c r="K396" s="2">
        <f>SUM(K383:K395)</f>
        <v>19846.03</v>
      </c>
    </row>
    <row r="399" spans="1:11" ht="12.75">
      <c r="A399" s="48" t="s">
        <v>162</v>
      </c>
      <c r="B399" s="49"/>
      <c r="C399" s="49"/>
      <c r="D399" s="49"/>
      <c r="E399" s="49"/>
      <c r="F399" s="49"/>
      <c r="G399" s="49"/>
      <c r="H399" s="49"/>
      <c r="I399" s="49"/>
      <c r="J399" s="49"/>
      <c r="K399" s="49"/>
    </row>
    <row r="400" spans="1:11" ht="12.75">
      <c r="A400" s="48" t="s">
        <v>163</v>
      </c>
      <c r="B400" s="49"/>
      <c r="C400" s="49"/>
      <c r="D400" s="49"/>
      <c r="E400" s="49"/>
      <c r="F400" s="49"/>
      <c r="G400" s="49"/>
      <c r="H400" s="49"/>
      <c r="I400" s="49"/>
      <c r="J400" s="49"/>
      <c r="K400" s="49"/>
    </row>
    <row r="402" spans="1:11" ht="12.75">
      <c r="A402" s="33" t="s">
        <v>1</v>
      </c>
      <c r="B402" s="18" t="s">
        <v>4</v>
      </c>
      <c r="C402" s="50" t="s">
        <v>2</v>
      </c>
      <c r="D402" s="51"/>
      <c r="E402" s="52"/>
      <c r="F402" s="19" t="s">
        <v>5</v>
      </c>
      <c r="G402" s="16" t="s">
        <v>6</v>
      </c>
      <c r="H402" s="13"/>
      <c r="I402" s="12" t="s">
        <v>7</v>
      </c>
      <c r="J402" s="13"/>
      <c r="K402" s="14" t="s">
        <v>8</v>
      </c>
    </row>
    <row r="403" spans="1:11" ht="12.75">
      <c r="A403" s="34" t="s">
        <v>164</v>
      </c>
      <c r="B403" s="20" t="s">
        <v>9</v>
      </c>
      <c r="C403" s="20" t="s">
        <v>10</v>
      </c>
      <c r="D403" s="20" t="s">
        <v>165</v>
      </c>
      <c r="E403" s="20" t="s">
        <v>11</v>
      </c>
      <c r="F403" s="20" t="s">
        <v>3</v>
      </c>
      <c r="G403" s="16"/>
      <c r="H403" s="13"/>
      <c r="I403" s="12"/>
      <c r="J403" s="13"/>
      <c r="K403" s="20"/>
    </row>
    <row r="404" spans="1:11" ht="12.75">
      <c r="A404" s="35" t="s">
        <v>166</v>
      </c>
      <c r="B404" s="3" t="s">
        <v>12</v>
      </c>
      <c r="C404" s="3"/>
      <c r="D404" s="3" t="s">
        <v>167</v>
      </c>
      <c r="E404" s="3" t="s">
        <v>13</v>
      </c>
      <c r="F404" s="3"/>
      <c r="G404" s="13" t="s">
        <v>1</v>
      </c>
      <c r="H404" s="2" t="s">
        <v>14</v>
      </c>
      <c r="I404" s="2" t="s">
        <v>1</v>
      </c>
      <c r="J404" s="2" t="s">
        <v>14</v>
      </c>
      <c r="K404" s="3"/>
    </row>
    <row r="405" spans="1:11" ht="12.75">
      <c r="A405" s="9">
        <v>67</v>
      </c>
      <c r="B405" s="2" t="s">
        <v>15</v>
      </c>
      <c r="C405" s="24" t="s">
        <v>20</v>
      </c>
      <c r="D405" s="21" t="s">
        <v>105</v>
      </c>
      <c r="E405" s="25"/>
      <c r="F405" s="7" t="s">
        <v>106</v>
      </c>
      <c r="G405" s="7" t="s">
        <v>18</v>
      </c>
      <c r="H405" s="7" t="s">
        <v>104</v>
      </c>
      <c r="I405" s="7"/>
      <c r="J405" s="7"/>
      <c r="K405" s="7">
        <v>8976.16</v>
      </c>
    </row>
    <row r="406" spans="1:11" ht="12.75">
      <c r="A406" s="9">
        <v>114</v>
      </c>
      <c r="B406" s="2" t="s">
        <v>15</v>
      </c>
      <c r="C406" s="2" t="s">
        <v>20</v>
      </c>
      <c r="D406" s="26" t="s">
        <v>172</v>
      </c>
      <c r="E406" s="26" t="s">
        <v>173</v>
      </c>
      <c r="F406" s="9" t="s">
        <v>64</v>
      </c>
      <c r="G406" s="28" t="s">
        <v>18</v>
      </c>
      <c r="H406" s="9" t="s">
        <v>174</v>
      </c>
      <c r="I406" s="28"/>
      <c r="J406" s="28"/>
      <c r="K406" s="38">
        <v>4290.51</v>
      </c>
    </row>
    <row r="407" spans="1:11" ht="12.75">
      <c r="A407" s="31">
        <v>160</v>
      </c>
      <c r="B407" s="2" t="s">
        <v>15</v>
      </c>
      <c r="C407" s="2" t="s">
        <v>20</v>
      </c>
      <c r="D407" s="26" t="s">
        <v>172</v>
      </c>
      <c r="E407" s="26"/>
      <c r="F407" s="10" t="s">
        <v>239</v>
      </c>
      <c r="G407" s="10" t="s">
        <v>18</v>
      </c>
      <c r="H407" s="10" t="s">
        <v>240</v>
      </c>
      <c r="I407" s="10"/>
      <c r="J407" s="10"/>
      <c r="K407" s="10">
        <v>348.71</v>
      </c>
    </row>
    <row r="408" spans="1:11" ht="12.75">
      <c r="A408" s="9"/>
      <c r="B408" s="2"/>
      <c r="C408" s="2"/>
      <c r="D408" s="26"/>
      <c r="E408" s="2"/>
      <c r="F408" s="7"/>
      <c r="G408" s="2"/>
      <c r="H408" s="7"/>
      <c r="I408" s="2"/>
      <c r="J408" s="2"/>
      <c r="K408" s="7"/>
    </row>
    <row r="409" spans="1:11" ht="12.75">
      <c r="A409" s="2"/>
      <c r="B409" s="2"/>
      <c r="C409" s="2"/>
      <c r="D409" s="26"/>
      <c r="E409" s="2"/>
      <c r="F409" s="2"/>
      <c r="G409" s="2"/>
      <c r="H409" s="2"/>
      <c r="I409" s="2"/>
      <c r="J409" s="2"/>
      <c r="K409" s="2"/>
    </row>
    <row r="410" spans="1:11" ht="12.75">
      <c r="A410" s="2"/>
      <c r="B410" s="2"/>
      <c r="C410" s="2"/>
      <c r="D410" s="26"/>
      <c r="E410" s="2"/>
      <c r="F410" s="2"/>
      <c r="G410" s="2"/>
      <c r="H410" s="2"/>
      <c r="I410" s="2"/>
      <c r="J410" s="2"/>
      <c r="K410" s="2"/>
    </row>
    <row r="411" spans="1:11" ht="12.75">
      <c r="A411" s="2"/>
      <c r="B411" s="2"/>
      <c r="C411" s="2"/>
      <c r="D411" s="26"/>
      <c r="E411" s="2"/>
      <c r="F411" s="2"/>
      <c r="G411" s="2"/>
      <c r="H411" s="2"/>
      <c r="I411" s="2"/>
      <c r="J411" s="2"/>
      <c r="K411" s="2"/>
    </row>
    <row r="412" spans="1:11" ht="12.75">
      <c r="A412" s="2"/>
      <c r="B412" s="2"/>
      <c r="C412" s="2"/>
      <c r="D412" s="26"/>
      <c r="E412" s="2"/>
      <c r="F412" s="2"/>
      <c r="G412" s="2"/>
      <c r="H412" s="2"/>
      <c r="I412" s="2"/>
      <c r="J412" s="2"/>
      <c r="K412" s="2"/>
    </row>
    <row r="413" spans="1:11" ht="12.75">
      <c r="A413" s="2"/>
      <c r="B413" s="2"/>
      <c r="C413" s="2"/>
      <c r="D413" s="26"/>
      <c r="E413" s="2"/>
      <c r="F413" s="2"/>
      <c r="G413" s="2"/>
      <c r="H413" s="2"/>
      <c r="I413" s="2"/>
      <c r="J413" s="2"/>
      <c r="K413" s="2"/>
    </row>
    <row r="414" spans="1:1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>
      <c r="A417" s="2"/>
      <c r="B417" s="2" t="s">
        <v>0</v>
      </c>
      <c r="C417" s="2"/>
      <c r="D417" s="2"/>
      <c r="E417" s="2"/>
      <c r="F417" s="2"/>
      <c r="G417" s="2"/>
      <c r="H417" s="2"/>
      <c r="I417" s="2"/>
      <c r="J417" s="2"/>
      <c r="K417" s="2">
        <f>SUM(K405:K416)</f>
        <v>13615.38</v>
      </c>
    </row>
    <row r="420" spans="1:11" ht="12.75">
      <c r="A420" s="48" t="s">
        <v>162</v>
      </c>
      <c r="B420" s="49"/>
      <c r="C420" s="49"/>
      <c r="D420" s="49"/>
      <c r="E420" s="49"/>
      <c r="F420" s="49"/>
      <c r="G420" s="49"/>
      <c r="H420" s="49"/>
      <c r="I420" s="49"/>
      <c r="J420" s="49"/>
      <c r="K420" s="49"/>
    </row>
    <row r="421" spans="1:11" ht="12.75">
      <c r="A421" s="48" t="s">
        <v>163</v>
      </c>
      <c r="B421" s="49"/>
      <c r="C421" s="49"/>
      <c r="D421" s="49"/>
      <c r="E421" s="49"/>
      <c r="F421" s="49"/>
      <c r="G421" s="49"/>
      <c r="H421" s="49"/>
      <c r="I421" s="49"/>
      <c r="J421" s="49"/>
      <c r="K421" s="49"/>
    </row>
    <row r="423" spans="1:11" ht="12.75">
      <c r="A423" s="33" t="s">
        <v>1</v>
      </c>
      <c r="B423" s="18" t="s">
        <v>4</v>
      </c>
      <c r="C423" s="50" t="s">
        <v>2</v>
      </c>
      <c r="D423" s="51"/>
      <c r="E423" s="52"/>
      <c r="F423" s="19" t="s">
        <v>5</v>
      </c>
      <c r="G423" s="16" t="s">
        <v>6</v>
      </c>
      <c r="H423" s="13"/>
      <c r="I423" s="12" t="s">
        <v>7</v>
      </c>
      <c r="J423" s="13"/>
      <c r="K423" s="14" t="s">
        <v>8</v>
      </c>
    </row>
    <row r="424" spans="1:11" ht="12.75">
      <c r="A424" s="34" t="s">
        <v>164</v>
      </c>
      <c r="B424" s="20" t="s">
        <v>9</v>
      </c>
      <c r="C424" s="20" t="s">
        <v>10</v>
      </c>
      <c r="D424" s="20" t="s">
        <v>165</v>
      </c>
      <c r="E424" s="20" t="s">
        <v>11</v>
      </c>
      <c r="F424" s="20" t="s">
        <v>3</v>
      </c>
      <c r="G424" s="16"/>
      <c r="H424" s="13"/>
      <c r="I424" s="12"/>
      <c r="J424" s="13"/>
      <c r="K424" s="20"/>
    </row>
    <row r="425" spans="1:11" ht="12.75">
      <c r="A425" s="35" t="s">
        <v>166</v>
      </c>
      <c r="B425" s="3" t="s">
        <v>12</v>
      </c>
      <c r="C425" s="3"/>
      <c r="D425" s="3" t="s">
        <v>167</v>
      </c>
      <c r="E425" s="3" t="s">
        <v>13</v>
      </c>
      <c r="F425" s="3"/>
      <c r="G425" s="13" t="s">
        <v>1</v>
      </c>
      <c r="H425" s="2" t="s">
        <v>14</v>
      </c>
      <c r="I425" s="2" t="s">
        <v>1</v>
      </c>
      <c r="J425" s="2" t="s">
        <v>14</v>
      </c>
      <c r="K425" s="3"/>
    </row>
    <row r="426" spans="1:11" ht="12.75">
      <c r="A426" s="9"/>
      <c r="B426" s="13"/>
      <c r="C426" s="13" t="s">
        <v>168</v>
      </c>
      <c r="D426" s="17">
        <v>3</v>
      </c>
      <c r="E426" s="21"/>
      <c r="F426" s="7"/>
      <c r="G426" s="7"/>
      <c r="H426" s="7"/>
      <c r="I426" s="7"/>
      <c r="J426" s="7"/>
      <c r="K426" s="7"/>
    </row>
    <row r="427" spans="1:11" ht="12.75">
      <c r="A427" s="9"/>
      <c r="B427" s="13"/>
      <c r="C427" s="13"/>
      <c r="D427" s="17"/>
      <c r="E427" s="21"/>
      <c r="F427" s="7"/>
      <c r="G427" s="7"/>
      <c r="H427" s="7"/>
      <c r="I427" s="7"/>
      <c r="J427" s="7"/>
      <c r="K427" s="7"/>
    </row>
    <row r="428" spans="1:11" ht="12.75">
      <c r="A428" s="9"/>
      <c r="B428" s="2"/>
      <c r="C428" s="2"/>
      <c r="D428" s="26"/>
      <c r="E428" s="26"/>
      <c r="F428" s="7"/>
      <c r="G428" s="2"/>
      <c r="H428" s="7"/>
      <c r="I428" s="2"/>
      <c r="J428" s="2"/>
      <c r="K428" s="7"/>
    </row>
    <row r="429" spans="1:11" ht="12.75">
      <c r="A429" s="9"/>
      <c r="B429" s="2"/>
      <c r="C429" s="2"/>
      <c r="D429" s="26"/>
      <c r="E429" s="2"/>
      <c r="F429" s="7"/>
      <c r="G429" s="2"/>
      <c r="H429" s="7"/>
      <c r="I429" s="2"/>
      <c r="J429" s="2"/>
      <c r="K429" s="7"/>
    </row>
    <row r="430" spans="1:11" ht="12.75">
      <c r="A430" s="2"/>
      <c r="B430" s="2"/>
      <c r="C430" s="2"/>
      <c r="D430" s="26"/>
      <c r="E430" s="2"/>
      <c r="F430" s="2"/>
      <c r="G430" s="2"/>
      <c r="H430" s="2"/>
      <c r="I430" s="2"/>
      <c r="J430" s="2"/>
      <c r="K430" s="2"/>
    </row>
    <row r="431" spans="1:11" ht="12.75">
      <c r="A431" s="2"/>
      <c r="B431" s="2"/>
      <c r="C431" s="2"/>
      <c r="D431" s="26"/>
      <c r="E431" s="2"/>
      <c r="F431" s="2"/>
      <c r="G431" s="2"/>
      <c r="H431" s="2"/>
      <c r="I431" s="2"/>
      <c r="J431" s="2"/>
      <c r="K431" s="2"/>
    </row>
    <row r="432" spans="1:11" ht="12.75">
      <c r="A432" s="2"/>
      <c r="B432" s="2"/>
      <c r="C432" s="2"/>
      <c r="D432" s="26"/>
      <c r="E432" s="2"/>
      <c r="F432" s="2"/>
      <c r="G432" s="2"/>
      <c r="H432" s="2"/>
      <c r="I432" s="2"/>
      <c r="J432" s="2"/>
      <c r="K432" s="2"/>
    </row>
    <row r="433" spans="1:11" ht="12.75">
      <c r="A433" s="2"/>
      <c r="B433" s="2"/>
      <c r="C433" s="2"/>
      <c r="D433" s="26"/>
      <c r="E433" s="2"/>
      <c r="F433" s="2"/>
      <c r="G433" s="2"/>
      <c r="H433" s="2"/>
      <c r="I433" s="2"/>
      <c r="J433" s="2"/>
      <c r="K433" s="2"/>
    </row>
    <row r="434" spans="1:11" ht="12.75">
      <c r="A434" s="2"/>
      <c r="B434" s="2"/>
      <c r="C434" s="2"/>
      <c r="D434" s="26"/>
      <c r="E434" s="2"/>
      <c r="F434" s="2"/>
      <c r="G434" s="2"/>
      <c r="H434" s="2"/>
      <c r="I434" s="2"/>
      <c r="J434" s="2"/>
      <c r="K434" s="2"/>
    </row>
    <row r="435" spans="1:11" ht="12.75">
      <c r="A435" s="2"/>
      <c r="B435" s="2"/>
      <c r="C435" s="2"/>
      <c r="D435" s="26"/>
      <c r="E435" s="2"/>
      <c r="F435" s="2"/>
      <c r="G435" s="2"/>
      <c r="H435" s="2"/>
      <c r="I435" s="2"/>
      <c r="J435" s="2"/>
      <c r="K435" s="2"/>
    </row>
    <row r="436" spans="1:1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>
      <c r="A439" s="2"/>
      <c r="B439" s="2" t="s">
        <v>0</v>
      </c>
      <c r="C439" s="2"/>
      <c r="D439" s="2"/>
      <c r="E439" s="2"/>
      <c r="F439" s="2"/>
      <c r="G439" s="2"/>
      <c r="H439" s="2"/>
      <c r="I439" s="2"/>
      <c r="J439" s="2"/>
      <c r="K439" s="2">
        <f>SUM(K426:K438)</f>
        <v>0</v>
      </c>
    </row>
    <row r="442" spans="1:11" ht="12.75">
      <c r="A442" s="48" t="s">
        <v>162</v>
      </c>
      <c r="B442" s="49"/>
      <c r="C442" s="49"/>
      <c r="D442" s="49"/>
      <c r="E442" s="49"/>
      <c r="F442" s="49"/>
      <c r="G442" s="49"/>
      <c r="H442" s="49"/>
      <c r="I442" s="49"/>
      <c r="J442" s="49"/>
      <c r="K442" s="49"/>
    </row>
    <row r="443" spans="1:11" ht="12.75">
      <c r="A443" s="48" t="s">
        <v>163</v>
      </c>
      <c r="B443" s="49"/>
      <c r="C443" s="49"/>
      <c r="D443" s="49"/>
      <c r="E443" s="49"/>
      <c r="F443" s="49"/>
      <c r="G443" s="49"/>
      <c r="H443" s="49"/>
      <c r="I443" s="49"/>
      <c r="J443" s="49"/>
      <c r="K443" s="49"/>
    </row>
    <row r="445" spans="1:11" ht="12.75">
      <c r="A445" s="33" t="s">
        <v>1</v>
      </c>
      <c r="B445" s="18" t="s">
        <v>4</v>
      </c>
      <c r="C445" s="50" t="s">
        <v>2</v>
      </c>
      <c r="D445" s="51"/>
      <c r="E445" s="52"/>
      <c r="F445" s="19" t="s">
        <v>5</v>
      </c>
      <c r="G445" s="16" t="s">
        <v>6</v>
      </c>
      <c r="H445" s="13"/>
      <c r="I445" s="12" t="s">
        <v>7</v>
      </c>
      <c r="J445" s="13"/>
      <c r="K445" s="14" t="s">
        <v>8</v>
      </c>
    </row>
    <row r="446" spans="1:11" ht="12.75">
      <c r="A446" s="34" t="s">
        <v>164</v>
      </c>
      <c r="B446" s="20" t="s">
        <v>9</v>
      </c>
      <c r="C446" s="20" t="s">
        <v>10</v>
      </c>
      <c r="D446" s="20" t="s">
        <v>165</v>
      </c>
      <c r="E446" s="20" t="s">
        <v>11</v>
      </c>
      <c r="F446" s="20" t="s">
        <v>3</v>
      </c>
      <c r="G446" s="16"/>
      <c r="H446" s="13"/>
      <c r="I446" s="12"/>
      <c r="J446" s="13"/>
      <c r="K446" s="20"/>
    </row>
    <row r="447" spans="1:11" ht="12.75">
      <c r="A447" s="35" t="s">
        <v>166</v>
      </c>
      <c r="B447" s="3" t="s">
        <v>12</v>
      </c>
      <c r="C447" s="3"/>
      <c r="D447" s="3" t="s">
        <v>167</v>
      </c>
      <c r="E447" s="3" t="s">
        <v>13</v>
      </c>
      <c r="F447" s="3"/>
      <c r="G447" s="13" t="s">
        <v>1</v>
      </c>
      <c r="H447" s="2" t="s">
        <v>14</v>
      </c>
      <c r="I447" s="2" t="s">
        <v>1</v>
      </c>
      <c r="J447" s="2" t="s">
        <v>14</v>
      </c>
      <c r="K447" s="3"/>
    </row>
    <row r="448" spans="1:11" ht="12.75">
      <c r="A448" s="9">
        <v>13</v>
      </c>
      <c r="B448" s="22" t="s">
        <v>15</v>
      </c>
      <c r="C448" s="22" t="s">
        <v>39</v>
      </c>
      <c r="D448" s="23">
        <v>1</v>
      </c>
      <c r="E448" s="21"/>
      <c r="F448" s="7" t="s">
        <v>40</v>
      </c>
      <c r="G448" s="7" t="s">
        <v>18</v>
      </c>
      <c r="H448" s="7" t="s">
        <v>41</v>
      </c>
      <c r="I448" s="7"/>
      <c r="J448" s="7"/>
      <c r="K448" s="7">
        <v>6226.16</v>
      </c>
    </row>
    <row r="449" spans="1:11" ht="12.75">
      <c r="A449" s="9">
        <v>89</v>
      </c>
      <c r="B449" s="2" t="s">
        <v>15</v>
      </c>
      <c r="C449" s="2" t="s">
        <v>39</v>
      </c>
      <c r="D449" s="26">
        <v>1</v>
      </c>
      <c r="E449" s="26">
        <v>54</v>
      </c>
      <c r="F449" s="7" t="s">
        <v>96</v>
      </c>
      <c r="G449" s="2" t="s">
        <v>18</v>
      </c>
      <c r="H449" s="7" t="s">
        <v>124</v>
      </c>
      <c r="I449" s="2"/>
      <c r="J449" s="2"/>
      <c r="K449" s="7">
        <v>12456.71</v>
      </c>
    </row>
    <row r="450" spans="1:11" ht="12.75">
      <c r="A450" s="9">
        <v>127</v>
      </c>
      <c r="B450" s="2" t="s">
        <v>15</v>
      </c>
      <c r="C450" s="2" t="s">
        <v>39</v>
      </c>
      <c r="D450" s="26">
        <v>1</v>
      </c>
      <c r="E450" s="26"/>
      <c r="F450" s="9" t="s">
        <v>96</v>
      </c>
      <c r="G450" s="28" t="s">
        <v>18</v>
      </c>
      <c r="H450" s="9" t="s">
        <v>169</v>
      </c>
      <c r="I450" s="28"/>
      <c r="J450" s="28"/>
      <c r="K450" s="38">
        <v>6613.69</v>
      </c>
    </row>
    <row r="451" spans="1:11" ht="12.75">
      <c r="A451" s="31">
        <v>160</v>
      </c>
      <c r="B451" s="2" t="s">
        <v>15</v>
      </c>
      <c r="C451" s="2" t="s">
        <v>39</v>
      </c>
      <c r="D451" s="26">
        <v>1</v>
      </c>
      <c r="E451" s="26"/>
      <c r="F451" s="10" t="s">
        <v>239</v>
      </c>
      <c r="G451" s="10" t="s">
        <v>18</v>
      </c>
      <c r="H451" s="10" t="s">
        <v>240</v>
      </c>
      <c r="I451" s="10"/>
      <c r="J451" s="10"/>
      <c r="K451" s="10">
        <v>636.79</v>
      </c>
    </row>
    <row r="452" spans="1:11" ht="12.75">
      <c r="A452" s="2"/>
      <c r="B452" s="2"/>
      <c r="C452" s="2"/>
      <c r="D452" s="26"/>
      <c r="E452" s="2"/>
      <c r="F452" s="2"/>
      <c r="G452" s="2"/>
      <c r="H452" s="2"/>
      <c r="I452" s="2"/>
      <c r="J452" s="2"/>
      <c r="K452" s="2"/>
    </row>
    <row r="453" spans="1:11" ht="12.75">
      <c r="A453" s="2"/>
      <c r="B453" s="2"/>
      <c r="C453" s="2"/>
      <c r="D453" s="26"/>
      <c r="E453" s="2"/>
      <c r="F453" s="2"/>
      <c r="G453" s="2"/>
      <c r="H453" s="2"/>
      <c r="I453" s="2"/>
      <c r="J453" s="2"/>
      <c r="K453" s="2"/>
    </row>
    <row r="454" spans="1:11" ht="12.75">
      <c r="A454" s="2"/>
      <c r="B454" s="2"/>
      <c r="C454" s="2"/>
      <c r="D454" s="26"/>
      <c r="E454" s="2"/>
      <c r="F454" s="2"/>
      <c r="G454" s="2"/>
      <c r="H454" s="2"/>
      <c r="I454" s="2"/>
      <c r="J454" s="2"/>
      <c r="K454" s="2"/>
    </row>
    <row r="455" spans="1:11" ht="12.75">
      <c r="A455" s="2"/>
      <c r="B455" s="2"/>
      <c r="C455" s="2"/>
      <c r="D455" s="26"/>
      <c r="E455" s="2"/>
      <c r="F455" s="2"/>
      <c r="G455" s="2"/>
      <c r="H455" s="2"/>
      <c r="I455" s="2"/>
      <c r="J455" s="2"/>
      <c r="K455" s="2"/>
    </row>
    <row r="456" spans="1:11" ht="12.75">
      <c r="A456" s="2"/>
      <c r="B456" s="2"/>
      <c r="C456" s="2"/>
      <c r="D456" s="26"/>
      <c r="E456" s="2"/>
      <c r="F456" s="2"/>
      <c r="G456" s="2"/>
      <c r="H456" s="2"/>
      <c r="I456" s="2"/>
      <c r="J456" s="2"/>
      <c r="K456" s="2"/>
    </row>
    <row r="457" spans="1:1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>
      <c r="A460" s="2"/>
      <c r="B460" s="2" t="s">
        <v>0</v>
      </c>
      <c r="C460" s="2"/>
      <c r="D460" s="2"/>
      <c r="E460" s="2"/>
      <c r="F460" s="2"/>
      <c r="G460" s="2"/>
      <c r="H460" s="2"/>
      <c r="I460" s="2"/>
      <c r="J460" s="2"/>
      <c r="K460" s="2">
        <f>SUM(K448:K459)</f>
        <v>25933.35</v>
      </c>
    </row>
    <row r="463" spans="1:11" ht="12.75">
      <c r="A463" s="48" t="s">
        <v>162</v>
      </c>
      <c r="B463" s="49"/>
      <c r="C463" s="49"/>
      <c r="D463" s="49"/>
      <c r="E463" s="49"/>
      <c r="F463" s="49"/>
      <c r="G463" s="49"/>
      <c r="H463" s="49"/>
      <c r="I463" s="49"/>
      <c r="J463" s="49"/>
      <c r="K463" s="49"/>
    </row>
    <row r="464" spans="1:11" ht="12.75">
      <c r="A464" s="48" t="s">
        <v>163</v>
      </c>
      <c r="B464" s="49"/>
      <c r="C464" s="49"/>
      <c r="D464" s="49"/>
      <c r="E464" s="49"/>
      <c r="F464" s="49"/>
      <c r="G464" s="49"/>
      <c r="H464" s="49"/>
      <c r="I464" s="49"/>
      <c r="J464" s="49"/>
      <c r="K464" s="49"/>
    </row>
    <row r="466" spans="1:11" ht="12.75">
      <c r="A466" s="33" t="s">
        <v>1</v>
      </c>
      <c r="B466" s="18" t="s">
        <v>4</v>
      </c>
      <c r="C466" s="50" t="s">
        <v>2</v>
      </c>
      <c r="D466" s="51"/>
      <c r="E466" s="52"/>
      <c r="F466" s="19" t="s">
        <v>5</v>
      </c>
      <c r="G466" s="16" t="s">
        <v>6</v>
      </c>
      <c r="H466" s="13"/>
      <c r="I466" s="12" t="s">
        <v>7</v>
      </c>
      <c r="J466" s="13"/>
      <c r="K466" s="14" t="s">
        <v>8</v>
      </c>
    </row>
    <row r="467" spans="1:11" ht="12.75">
      <c r="A467" s="34" t="s">
        <v>164</v>
      </c>
      <c r="B467" s="20" t="s">
        <v>9</v>
      </c>
      <c r="C467" s="20" t="s">
        <v>10</v>
      </c>
      <c r="D467" s="20" t="s">
        <v>165</v>
      </c>
      <c r="E467" s="20" t="s">
        <v>11</v>
      </c>
      <c r="F467" s="20" t="s">
        <v>3</v>
      </c>
      <c r="G467" s="16"/>
      <c r="H467" s="13"/>
      <c r="I467" s="12"/>
      <c r="J467" s="13"/>
      <c r="K467" s="20"/>
    </row>
    <row r="468" spans="1:11" ht="12.75">
      <c r="A468" s="35" t="s">
        <v>166</v>
      </c>
      <c r="B468" s="3" t="s">
        <v>12</v>
      </c>
      <c r="C468" s="3"/>
      <c r="D468" s="3" t="s">
        <v>167</v>
      </c>
      <c r="E468" s="3" t="s">
        <v>13</v>
      </c>
      <c r="F468" s="3"/>
      <c r="G468" s="13" t="s">
        <v>1</v>
      </c>
      <c r="H468" s="2" t="s">
        <v>14</v>
      </c>
      <c r="I468" s="2" t="s">
        <v>1</v>
      </c>
      <c r="J468" s="2" t="s">
        <v>14</v>
      </c>
      <c r="K468" s="3"/>
    </row>
    <row r="469" spans="1:11" ht="12.75">
      <c r="A469" s="9">
        <v>41</v>
      </c>
      <c r="B469" s="2" t="s">
        <v>15</v>
      </c>
      <c r="C469" s="2" t="s">
        <v>75</v>
      </c>
      <c r="D469" s="26">
        <v>5</v>
      </c>
      <c r="E469" s="21">
        <v>2.5</v>
      </c>
      <c r="F469" s="7" t="s">
        <v>80</v>
      </c>
      <c r="G469" s="7" t="s">
        <v>18</v>
      </c>
      <c r="H469" s="7" t="s">
        <v>81</v>
      </c>
      <c r="I469" s="7"/>
      <c r="J469" s="7"/>
      <c r="K469" s="7">
        <v>6066.74</v>
      </c>
    </row>
    <row r="470" spans="1:11" ht="12.75">
      <c r="A470" s="31">
        <v>160</v>
      </c>
      <c r="B470" s="2" t="s">
        <v>15</v>
      </c>
      <c r="C470" s="2" t="s">
        <v>75</v>
      </c>
      <c r="D470" s="26">
        <v>5</v>
      </c>
      <c r="E470" s="26"/>
      <c r="F470" s="10" t="s">
        <v>239</v>
      </c>
      <c r="G470" s="10" t="s">
        <v>18</v>
      </c>
      <c r="H470" s="10" t="s">
        <v>240</v>
      </c>
      <c r="I470" s="10"/>
      <c r="J470" s="10"/>
      <c r="K470" s="10">
        <v>348.71</v>
      </c>
    </row>
    <row r="471" spans="1:11" ht="12.75">
      <c r="A471" s="9"/>
      <c r="B471" s="2"/>
      <c r="C471" s="2"/>
      <c r="D471" s="26"/>
      <c r="E471" s="26"/>
      <c r="F471" s="7"/>
      <c r="G471" s="2"/>
      <c r="H471" s="7"/>
      <c r="I471" s="2"/>
      <c r="J471" s="2"/>
      <c r="K471" s="7"/>
    </row>
    <row r="472" spans="1:11" ht="12.75">
      <c r="A472" s="9"/>
      <c r="B472" s="2"/>
      <c r="C472" s="2"/>
      <c r="D472" s="26"/>
      <c r="E472" s="2"/>
      <c r="F472" s="7"/>
      <c r="G472" s="2"/>
      <c r="H472" s="7"/>
      <c r="I472" s="2"/>
      <c r="J472" s="2"/>
      <c r="K472" s="7"/>
    </row>
    <row r="473" spans="1:11" ht="12.75">
      <c r="A473" s="2"/>
      <c r="B473" s="2"/>
      <c r="C473" s="2"/>
      <c r="D473" s="26"/>
      <c r="E473" s="2"/>
      <c r="F473" s="2"/>
      <c r="G473" s="2"/>
      <c r="H473" s="2"/>
      <c r="I473" s="2"/>
      <c r="J473" s="2"/>
      <c r="K473" s="2"/>
    </row>
    <row r="474" spans="1:11" ht="12.75">
      <c r="A474" s="2"/>
      <c r="B474" s="2"/>
      <c r="C474" s="2"/>
      <c r="D474" s="26"/>
      <c r="E474" s="2"/>
      <c r="F474" s="2"/>
      <c r="G474" s="2"/>
      <c r="H474" s="2"/>
      <c r="I474" s="2"/>
      <c r="J474" s="2"/>
      <c r="K474" s="2"/>
    </row>
    <row r="475" spans="1:11" ht="12.75">
      <c r="A475" s="2"/>
      <c r="B475" s="2"/>
      <c r="C475" s="2"/>
      <c r="D475" s="26"/>
      <c r="E475" s="2"/>
      <c r="F475" s="2"/>
      <c r="G475" s="2"/>
      <c r="H475" s="2"/>
      <c r="I475" s="2"/>
      <c r="J475" s="2"/>
      <c r="K475" s="2"/>
    </row>
    <row r="476" spans="1:11" ht="12.75">
      <c r="A476" s="2"/>
      <c r="B476" s="2"/>
      <c r="C476" s="2"/>
      <c r="D476" s="26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6"/>
      <c r="E477" s="2"/>
      <c r="F477" s="2"/>
      <c r="G477" s="2"/>
      <c r="H477" s="2"/>
      <c r="I477" s="2"/>
      <c r="J477" s="2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>
      <c r="A481" s="2"/>
      <c r="B481" s="2" t="s">
        <v>0</v>
      </c>
      <c r="C481" s="2"/>
      <c r="D481" s="2"/>
      <c r="E481" s="2"/>
      <c r="F481" s="2"/>
      <c r="G481" s="2"/>
      <c r="H481" s="2"/>
      <c r="I481" s="2"/>
      <c r="J481" s="2"/>
      <c r="K481" s="2">
        <f>SUM(K469:K480)</f>
        <v>6415.45</v>
      </c>
    </row>
    <row r="484" spans="1:11" ht="12.75">
      <c r="A484" s="48" t="s">
        <v>162</v>
      </c>
      <c r="B484" s="49"/>
      <c r="C484" s="49"/>
      <c r="D484" s="49"/>
      <c r="E484" s="49"/>
      <c r="F484" s="49"/>
      <c r="G484" s="49"/>
      <c r="H484" s="49"/>
      <c r="I484" s="49"/>
      <c r="J484" s="49"/>
      <c r="K484" s="49"/>
    </row>
    <row r="485" spans="1:11" ht="12.75">
      <c r="A485" s="48" t="s">
        <v>163</v>
      </c>
      <c r="B485" s="49"/>
      <c r="C485" s="49"/>
      <c r="D485" s="49"/>
      <c r="E485" s="49"/>
      <c r="F485" s="49"/>
      <c r="G485" s="49"/>
      <c r="H485" s="49"/>
      <c r="I485" s="49"/>
      <c r="J485" s="49"/>
      <c r="K485" s="49"/>
    </row>
    <row r="487" spans="1:11" ht="12.75">
      <c r="A487" s="33" t="s">
        <v>1</v>
      </c>
      <c r="B487" s="18" t="s">
        <v>4</v>
      </c>
      <c r="C487" s="50" t="s">
        <v>2</v>
      </c>
      <c r="D487" s="51"/>
      <c r="E487" s="52"/>
      <c r="F487" s="19" t="s">
        <v>5</v>
      </c>
      <c r="G487" s="16" t="s">
        <v>6</v>
      </c>
      <c r="H487" s="13"/>
      <c r="I487" s="12" t="s">
        <v>7</v>
      </c>
      <c r="J487" s="13"/>
      <c r="K487" s="14" t="s">
        <v>8</v>
      </c>
    </row>
    <row r="488" spans="1:11" ht="12.75">
      <c r="A488" s="34" t="s">
        <v>164</v>
      </c>
      <c r="B488" s="20" t="s">
        <v>9</v>
      </c>
      <c r="C488" s="20" t="s">
        <v>10</v>
      </c>
      <c r="D488" s="20" t="s">
        <v>165</v>
      </c>
      <c r="E488" s="20" t="s">
        <v>11</v>
      </c>
      <c r="F488" s="20" t="s">
        <v>3</v>
      </c>
      <c r="G488" s="16"/>
      <c r="H488" s="13"/>
      <c r="I488" s="12"/>
      <c r="J488" s="13"/>
      <c r="K488" s="20"/>
    </row>
    <row r="489" spans="1:11" ht="12.75">
      <c r="A489" s="35" t="s">
        <v>166</v>
      </c>
      <c r="B489" s="3" t="s">
        <v>12</v>
      </c>
      <c r="C489" s="3"/>
      <c r="D489" s="3" t="s">
        <v>167</v>
      </c>
      <c r="E489" s="3" t="s">
        <v>13</v>
      </c>
      <c r="F489" s="3"/>
      <c r="G489" s="13" t="s">
        <v>1</v>
      </c>
      <c r="H489" s="2" t="s">
        <v>14</v>
      </c>
      <c r="I489" s="2" t="s">
        <v>1</v>
      </c>
      <c r="J489" s="2" t="s">
        <v>14</v>
      </c>
      <c r="K489" s="3"/>
    </row>
    <row r="490" spans="1:11" ht="12.75">
      <c r="A490" s="9">
        <v>82</v>
      </c>
      <c r="B490" s="2" t="s">
        <v>15</v>
      </c>
      <c r="C490" s="2" t="s">
        <v>75</v>
      </c>
      <c r="D490" s="26">
        <v>23</v>
      </c>
      <c r="E490" s="26"/>
      <c r="F490" s="7" t="s">
        <v>116</v>
      </c>
      <c r="G490" s="2" t="s">
        <v>18</v>
      </c>
      <c r="H490" s="7" t="s">
        <v>118</v>
      </c>
      <c r="I490" s="2"/>
      <c r="J490" s="2"/>
      <c r="K490" s="7">
        <v>5442.17</v>
      </c>
    </row>
    <row r="491" spans="1:11" ht="12.75">
      <c r="A491" s="31">
        <v>160</v>
      </c>
      <c r="B491" s="2" t="s">
        <v>15</v>
      </c>
      <c r="C491" s="2" t="s">
        <v>75</v>
      </c>
      <c r="D491" s="26">
        <v>23</v>
      </c>
      <c r="E491" s="26"/>
      <c r="F491" s="10" t="s">
        <v>239</v>
      </c>
      <c r="G491" s="10" t="s">
        <v>18</v>
      </c>
      <c r="H491" s="10" t="s">
        <v>240</v>
      </c>
      <c r="I491" s="10"/>
      <c r="J491" s="10"/>
      <c r="K491" s="10">
        <v>348.71</v>
      </c>
    </row>
    <row r="492" spans="1:11" ht="12.75">
      <c r="A492" s="9"/>
      <c r="B492" s="2"/>
      <c r="C492" s="2"/>
      <c r="D492" s="26"/>
      <c r="E492" s="26"/>
      <c r="F492" s="7"/>
      <c r="G492" s="2"/>
      <c r="H492" s="7"/>
      <c r="I492" s="2"/>
      <c r="J492" s="2"/>
      <c r="K492" s="7"/>
    </row>
    <row r="493" spans="1:11" ht="12.75">
      <c r="A493" s="9"/>
      <c r="B493" s="2"/>
      <c r="C493" s="2"/>
      <c r="D493" s="26"/>
      <c r="E493" s="2"/>
      <c r="F493" s="7"/>
      <c r="G493" s="2"/>
      <c r="H493" s="7"/>
      <c r="I493" s="2"/>
      <c r="J493" s="2"/>
      <c r="K493" s="7"/>
    </row>
    <row r="494" spans="1:11" ht="12.75">
      <c r="A494" s="2"/>
      <c r="B494" s="2"/>
      <c r="C494" s="2"/>
      <c r="D494" s="26"/>
      <c r="E494" s="2"/>
      <c r="F494" s="2"/>
      <c r="G494" s="2"/>
      <c r="H494" s="2"/>
      <c r="I494" s="2"/>
      <c r="J494" s="2"/>
      <c r="K494" s="2"/>
    </row>
    <row r="495" spans="1:11" ht="12.75">
      <c r="A495" s="2"/>
      <c r="B495" s="2"/>
      <c r="C495" s="2"/>
      <c r="D495" s="26"/>
      <c r="E495" s="2"/>
      <c r="F495" s="2"/>
      <c r="G495" s="2"/>
      <c r="H495" s="2"/>
      <c r="I495" s="2"/>
      <c r="J495" s="2"/>
      <c r="K495" s="2"/>
    </row>
    <row r="496" spans="1:11" ht="12.75">
      <c r="A496" s="2"/>
      <c r="B496" s="2"/>
      <c r="C496" s="2"/>
      <c r="D496" s="26"/>
      <c r="E496" s="2"/>
      <c r="F496" s="2"/>
      <c r="G496" s="2"/>
      <c r="H496" s="2"/>
      <c r="I496" s="2"/>
      <c r="J496" s="2"/>
      <c r="K496" s="2"/>
    </row>
    <row r="497" spans="1:11" ht="12.75">
      <c r="A497" s="2"/>
      <c r="B497" s="2"/>
      <c r="C497" s="2"/>
      <c r="D497" s="26"/>
      <c r="E497" s="2"/>
      <c r="F497" s="2"/>
      <c r="G497" s="2"/>
      <c r="H497" s="2"/>
      <c r="I497" s="2"/>
      <c r="J497" s="2"/>
      <c r="K497" s="2"/>
    </row>
    <row r="498" spans="1:11" ht="12.75">
      <c r="A498" s="2"/>
      <c r="B498" s="2"/>
      <c r="C498" s="2"/>
      <c r="D498" s="26"/>
      <c r="E498" s="2"/>
      <c r="F498" s="2"/>
      <c r="G498" s="2"/>
      <c r="H498" s="2"/>
      <c r="I498" s="2"/>
      <c r="J498" s="2"/>
      <c r="K498" s="2"/>
    </row>
    <row r="499" spans="1:1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>
      <c r="A502" s="2"/>
      <c r="B502" s="2" t="s">
        <v>0</v>
      </c>
      <c r="C502" s="2"/>
      <c r="D502" s="2"/>
      <c r="E502" s="2"/>
      <c r="F502" s="2"/>
      <c r="G502" s="2"/>
      <c r="H502" s="2"/>
      <c r="I502" s="2"/>
      <c r="J502" s="2"/>
      <c r="K502" s="2">
        <f>SUM(K490:K501)</f>
        <v>5790.88</v>
      </c>
    </row>
    <row r="505" spans="1:11" ht="12.75">
      <c r="A505" s="48" t="s">
        <v>162</v>
      </c>
      <c r="B505" s="49"/>
      <c r="C505" s="49"/>
      <c r="D505" s="49"/>
      <c r="E505" s="49"/>
      <c r="F505" s="49"/>
      <c r="G505" s="49"/>
      <c r="H505" s="49"/>
      <c r="I505" s="49"/>
      <c r="J505" s="49"/>
      <c r="K505" s="49"/>
    </row>
    <row r="506" spans="1:11" ht="12.75">
      <c r="A506" s="48" t="s">
        <v>163</v>
      </c>
      <c r="B506" s="49"/>
      <c r="C506" s="49"/>
      <c r="D506" s="49"/>
      <c r="E506" s="49"/>
      <c r="F506" s="49"/>
      <c r="G506" s="49"/>
      <c r="H506" s="49"/>
      <c r="I506" s="49"/>
      <c r="J506" s="49"/>
      <c r="K506" s="49"/>
    </row>
    <row r="508" spans="1:11" ht="12.75">
      <c r="A508" s="33" t="s">
        <v>1</v>
      </c>
      <c r="B508" s="18" t="s">
        <v>4</v>
      </c>
      <c r="C508" s="50" t="s">
        <v>2</v>
      </c>
      <c r="D508" s="51"/>
      <c r="E508" s="52"/>
      <c r="F508" s="19" t="s">
        <v>5</v>
      </c>
      <c r="G508" s="16" t="s">
        <v>6</v>
      </c>
      <c r="H508" s="13"/>
      <c r="I508" s="12" t="s">
        <v>7</v>
      </c>
      <c r="J508" s="13"/>
      <c r="K508" s="14" t="s">
        <v>8</v>
      </c>
    </row>
    <row r="509" spans="1:11" ht="12.75">
      <c r="A509" s="34" t="s">
        <v>164</v>
      </c>
      <c r="B509" s="20" t="s">
        <v>9</v>
      </c>
      <c r="C509" s="20" t="s">
        <v>10</v>
      </c>
      <c r="D509" s="20" t="s">
        <v>165</v>
      </c>
      <c r="E509" s="20" t="s">
        <v>11</v>
      </c>
      <c r="F509" s="20" t="s">
        <v>3</v>
      </c>
      <c r="G509" s="16"/>
      <c r="H509" s="13"/>
      <c r="I509" s="12"/>
      <c r="J509" s="13"/>
      <c r="K509" s="20"/>
    </row>
    <row r="510" spans="1:11" ht="12.75">
      <c r="A510" s="35" t="s">
        <v>166</v>
      </c>
      <c r="B510" s="3" t="s">
        <v>12</v>
      </c>
      <c r="C510" s="3"/>
      <c r="D510" s="3" t="s">
        <v>167</v>
      </c>
      <c r="E510" s="3" t="s">
        <v>13</v>
      </c>
      <c r="F510" s="3"/>
      <c r="G510" s="13" t="s">
        <v>1</v>
      </c>
      <c r="H510" s="2" t="s">
        <v>14</v>
      </c>
      <c r="I510" s="2" t="s">
        <v>1</v>
      </c>
      <c r="J510" s="2" t="s">
        <v>14</v>
      </c>
      <c r="K510" s="3"/>
    </row>
    <row r="511" spans="1:11" ht="12.75">
      <c r="A511" s="31">
        <v>160</v>
      </c>
      <c r="B511" s="2" t="s">
        <v>15</v>
      </c>
      <c r="C511" s="2" t="s">
        <v>75</v>
      </c>
      <c r="D511" s="26">
        <v>24</v>
      </c>
      <c r="E511" s="26"/>
      <c r="F511" s="10" t="s">
        <v>239</v>
      </c>
      <c r="G511" s="10" t="s">
        <v>18</v>
      </c>
      <c r="H511" s="10" t="s">
        <v>240</v>
      </c>
      <c r="I511" s="10"/>
      <c r="J511" s="10"/>
      <c r="K511" s="10">
        <v>348.71</v>
      </c>
    </row>
    <row r="512" spans="1:11" ht="12.75">
      <c r="A512" s="9"/>
      <c r="B512" s="13"/>
      <c r="C512" s="13"/>
      <c r="D512" s="17"/>
      <c r="E512" s="21"/>
      <c r="F512" s="7"/>
      <c r="G512" s="7"/>
      <c r="H512" s="7"/>
      <c r="I512" s="7"/>
      <c r="J512" s="7"/>
      <c r="K512" s="7"/>
    </row>
    <row r="513" spans="1:11" ht="12.75">
      <c r="A513" s="9"/>
      <c r="B513" s="2"/>
      <c r="C513" s="2"/>
      <c r="D513" s="26"/>
      <c r="E513" s="26"/>
      <c r="F513" s="7"/>
      <c r="G513" s="2"/>
      <c r="H513" s="7"/>
      <c r="I513" s="2"/>
      <c r="J513" s="2"/>
      <c r="K513" s="7"/>
    </row>
    <row r="514" spans="1:11" ht="12.75">
      <c r="A514" s="9"/>
      <c r="B514" s="2"/>
      <c r="C514" s="2"/>
      <c r="D514" s="26"/>
      <c r="E514" s="2"/>
      <c r="F514" s="7"/>
      <c r="G514" s="2"/>
      <c r="H514" s="7"/>
      <c r="I514" s="2"/>
      <c r="J514" s="2"/>
      <c r="K514" s="7"/>
    </row>
    <row r="515" spans="1:11" ht="12.75">
      <c r="A515" s="2"/>
      <c r="B515" s="2"/>
      <c r="C515" s="2"/>
      <c r="D515" s="26"/>
      <c r="E515" s="2"/>
      <c r="F515" s="2"/>
      <c r="G515" s="2"/>
      <c r="H515" s="2"/>
      <c r="I515" s="2"/>
      <c r="J515" s="2"/>
      <c r="K515" s="2"/>
    </row>
    <row r="516" spans="1:11" ht="12.75">
      <c r="A516" s="2"/>
      <c r="B516" s="2"/>
      <c r="C516" s="2"/>
      <c r="D516" s="26"/>
      <c r="E516" s="2"/>
      <c r="F516" s="2"/>
      <c r="G516" s="2"/>
      <c r="H516" s="2"/>
      <c r="I516" s="2"/>
      <c r="J516" s="2"/>
      <c r="K516" s="2"/>
    </row>
    <row r="517" spans="1:11" ht="12.75">
      <c r="A517" s="2"/>
      <c r="B517" s="2"/>
      <c r="C517" s="2"/>
      <c r="D517" s="26"/>
      <c r="E517" s="2"/>
      <c r="F517" s="2"/>
      <c r="G517" s="2"/>
      <c r="H517" s="2"/>
      <c r="I517" s="2"/>
      <c r="J517" s="2"/>
      <c r="K517" s="2"/>
    </row>
    <row r="518" spans="1:11" ht="12.75">
      <c r="A518" s="2"/>
      <c r="B518" s="2"/>
      <c r="C518" s="2"/>
      <c r="D518" s="26"/>
      <c r="E518" s="2"/>
      <c r="F518" s="2"/>
      <c r="G518" s="2"/>
      <c r="H518" s="2"/>
      <c r="I518" s="2"/>
      <c r="J518" s="2"/>
      <c r="K518" s="2"/>
    </row>
    <row r="519" spans="1:11" ht="12.75">
      <c r="A519" s="2"/>
      <c r="B519" s="2"/>
      <c r="C519" s="2"/>
      <c r="D519" s="26"/>
      <c r="E519" s="2"/>
      <c r="F519" s="2"/>
      <c r="G519" s="2"/>
      <c r="H519" s="2"/>
      <c r="I519" s="2"/>
      <c r="J519" s="2"/>
      <c r="K519" s="2"/>
    </row>
    <row r="520" spans="1:11" ht="12.75">
      <c r="A520" s="2"/>
      <c r="B520" s="2"/>
      <c r="C520" s="2"/>
      <c r="D520" s="26"/>
      <c r="E520" s="2"/>
      <c r="F520" s="2"/>
      <c r="G520" s="2"/>
      <c r="H520" s="2"/>
      <c r="I520" s="2"/>
      <c r="J520" s="2"/>
      <c r="K520" s="2"/>
    </row>
    <row r="521" spans="1:1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>
      <c r="A524" s="2"/>
      <c r="B524" s="2" t="s">
        <v>0</v>
      </c>
      <c r="C524" s="2"/>
      <c r="D524" s="2"/>
      <c r="E524" s="2"/>
      <c r="F524" s="2"/>
      <c r="G524" s="2"/>
      <c r="H524" s="2"/>
      <c r="I524" s="2"/>
      <c r="J524" s="2"/>
      <c r="K524" s="2">
        <f>SUM(K511:K523)</f>
        <v>348.71</v>
      </c>
    </row>
    <row r="527" spans="1:11" ht="12.75">
      <c r="A527" s="48" t="s">
        <v>162</v>
      </c>
      <c r="B527" s="49"/>
      <c r="C527" s="49"/>
      <c r="D527" s="49"/>
      <c r="E527" s="49"/>
      <c r="F527" s="49"/>
      <c r="G527" s="49"/>
      <c r="H527" s="49"/>
      <c r="I527" s="49"/>
      <c r="J527" s="49"/>
      <c r="K527" s="49"/>
    </row>
    <row r="528" spans="1:11" ht="12.75">
      <c r="A528" s="48" t="s">
        <v>163</v>
      </c>
      <c r="B528" s="49"/>
      <c r="C528" s="49"/>
      <c r="D528" s="49"/>
      <c r="E528" s="49"/>
      <c r="F528" s="49"/>
      <c r="G528" s="49"/>
      <c r="H528" s="49"/>
      <c r="I528" s="49"/>
      <c r="J528" s="49"/>
      <c r="K528" s="49"/>
    </row>
    <row r="530" spans="1:11" ht="12.75">
      <c r="A530" s="33" t="s">
        <v>1</v>
      </c>
      <c r="B530" s="18" t="s">
        <v>4</v>
      </c>
      <c r="C530" s="50" t="s">
        <v>2</v>
      </c>
      <c r="D530" s="51"/>
      <c r="E530" s="52"/>
      <c r="F530" s="19" t="s">
        <v>5</v>
      </c>
      <c r="G530" s="16" t="s">
        <v>6</v>
      </c>
      <c r="H530" s="13"/>
      <c r="I530" s="12" t="s">
        <v>7</v>
      </c>
      <c r="J530" s="13"/>
      <c r="K530" s="14" t="s">
        <v>8</v>
      </c>
    </row>
    <row r="531" spans="1:11" ht="12.75">
      <c r="A531" s="34" t="s">
        <v>164</v>
      </c>
      <c r="B531" s="20" t="s">
        <v>9</v>
      </c>
      <c r="C531" s="20" t="s">
        <v>10</v>
      </c>
      <c r="D531" s="20" t="s">
        <v>165</v>
      </c>
      <c r="E531" s="20" t="s">
        <v>11</v>
      </c>
      <c r="F531" s="20" t="s">
        <v>3</v>
      </c>
      <c r="G531" s="16"/>
      <c r="H531" s="13"/>
      <c r="I531" s="12"/>
      <c r="J531" s="13"/>
      <c r="K531" s="20"/>
    </row>
    <row r="532" spans="1:11" ht="12.75">
      <c r="A532" s="35" t="s">
        <v>166</v>
      </c>
      <c r="B532" s="3" t="s">
        <v>12</v>
      </c>
      <c r="C532" s="3"/>
      <c r="D532" s="3" t="s">
        <v>167</v>
      </c>
      <c r="E532" s="3" t="s">
        <v>13</v>
      </c>
      <c r="F532" s="3"/>
      <c r="G532" s="13" t="s">
        <v>1</v>
      </c>
      <c r="H532" s="2" t="s">
        <v>14</v>
      </c>
      <c r="I532" s="2" t="s">
        <v>1</v>
      </c>
      <c r="J532" s="2" t="s">
        <v>14</v>
      </c>
      <c r="K532" s="3"/>
    </row>
    <row r="533" spans="1:11" ht="12.75">
      <c r="A533" s="9">
        <v>38</v>
      </c>
      <c r="B533" s="2" t="s">
        <v>15</v>
      </c>
      <c r="C533" s="2" t="s">
        <v>75</v>
      </c>
      <c r="D533" s="26">
        <v>25</v>
      </c>
      <c r="E533" s="21"/>
      <c r="F533" s="7" t="s">
        <v>54</v>
      </c>
      <c r="G533" s="7" t="s">
        <v>18</v>
      </c>
      <c r="H533" s="7" t="s">
        <v>72</v>
      </c>
      <c r="I533" s="7"/>
      <c r="J533" s="7"/>
      <c r="K533" s="7">
        <v>3999.98</v>
      </c>
    </row>
    <row r="534" spans="1:11" ht="12.75">
      <c r="A534" s="9">
        <v>83</v>
      </c>
      <c r="B534" s="2" t="s">
        <v>15</v>
      </c>
      <c r="C534" s="2" t="s">
        <v>75</v>
      </c>
      <c r="D534" s="26">
        <v>25</v>
      </c>
      <c r="E534" s="26"/>
      <c r="F534" s="7" t="s">
        <v>116</v>
      </c>
      <c r="G534" s="2" t="s">
        <v>18</v>
      </c>
      <c r="H534" s="7" t="s">
        <v>115</v>
      </c>
      <c r="I534" s="2"/>
      <c r="J534" s="2"/>
      <c r="K534" s="7">
        <v>5280.51</v>
      </c>
    </row>
    <row r="535" spans="1:11" ht="12.75">
      <c r="A535" s="43">
        <v>151</v>
      </c>
      <c r="B535" s="3" t="s">
        <v>15</v>
      </c>
      <c r="C535" s="3" t="s">
        <v>75</v>
      </c>
      <c r="D535" s="42">
        <v>25</v>
      </c>
      <c r="E535" s="3"/>
      <c r="F535" s="35" t="s">
        <v>230</v>
      </c>
      <c r="G535" s="35" t="s">
        <v>18</v>
      </c>
      <c r="H535" s="35" t="s">
        <v>231</v>
      </c>
      <c r="I535" s="35"/>
      <c r="J535" s="35"/>
      <c r="K535" s="35">
        <v>19358.7</v>
      </c>
    </row>
    <row r="536" spans="1:11" ht="12.75">
      <c r="A536" s="31">
        <v>160</v>
      </c>
      <c r="B536" s="2" t="s">
        <v>15</v>
      </c>
      <c r="C536" s="2" t="s">
        <v>75</v>
      </c>
      <c r="D536" s="26">
        <v>25</v>
      </c>
      <c r="E536" s="26"/>
      <c r="F536" s="10" t="s">
        <v>239</v>
      </c>
      <c r="G536" s="10" t="s">
        <v>18</v>
      </c>
      <c r="H536" s="10" t="s">
        <v>240</v>
      </c>
      <c r="I536" s="10"/>
      <c r="J536" s="10"/>
      <c r="K536" s="10">
        <v>924.87</v>
      </c>
    </row>
    <row r="537" spans="1:11" ht="12.75">
      <c r="A537" s="9">
        <v>173</v>
      </c>
      <c r="B537" s="24" t="s">
        <v>15</v>
      </c>
      <c r="C537" s="24" t="s">
        <v>75</v>
      </c>
      <c r="D537" s="21">
        <v>25</v>
      </c>
      <c r="E537" s="21" t="s">
        <v>122</v>
      </c>
      <c r="F537" s="24" t="s">
        <v>262</v>
      </c>
      <c r="G537" s="24" t="s">
        <v>18</v>
      </c>
      <c r="H537" s="7" t="s">
        <v>256</v>
      </c>
      <c r="I537" s="7"/>
      <c r="J537" s="7"/>
      <c r="K537" s="7">
        <v>36145.45</v>
      </c>
    </row>
    <row r="538" spans="1:11" ht="12.75">
      <c r="A538" s="2"/>
      <c r="B538" s="2"/>
      <c r="C538" s="2"/>
      <c r="D538" s="26"/>
      <c r="E538" s="2"/>
      <c r="F538" s="2"/>
      <c r="G538" s="2"/>
      <c r="H538" s="2"/>
      <c r="I538" s="2"/>
      <c r="J538" s="2"/>
      <c r="K538" s="2"/>
    </row>
    <row r="539" spans="1:11" ht="12.75">
      <c r="A539" s="2"/>
      <c r="B539" s="2"/>
      <c r="C539" s="2"/>
      <c r="D539" s="26"/>
      <c r="E539" s="2"/>
      <c r="F539" s="2"/>
      <c r="G539" s="2"/>
      <c r="H539" s="2"/>
      <c r="I539" s="2"/>
      <c r="J539" s="2"/>
      <c r="K539" s="2"/>
    </row>
    <row r="540" spans="1:11" ht="12.75">
      <c r="A540" s="2"/>
      <c r="B540" s="2"/>
      <c r="C540" s="2"/>
      <c r="D540" s="26"/>
      <c r="E540" s="2"/>
      <c r="F540" s="2"/>
      <c r="G540" s="2"/>
      <c r="H540" s="2"/>
      <c r="I540" s="2"/>
      <c r="J540" s="2"/>
      <c r="K540" s="2"/>
    </row>
    <row r="541" spans="1:11" ht="12.75">
      <c r="A541" s="2"/>
      <c r="B541" s="2"/>
      <c r="C541" s="2"/>
      <c r="D541" s="26"/>
      <c r="E541" s="2"/>
      <c r="F541" s="2"/>
      <c r="G541" s="2"/>
      <c r="H541" s="2"/>
      <c r="I541" s="2"/>
      <c r="J541" s="2"/>
      <c r="K541" s="2"/>
    </row>
    <row r="542" spans="1:1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>
      <c r="A545" s="2"/>
      <c r="B545" s="2" t="s">
        <v>0</v>
      </c>
      <c r="C545" s="2"/>
      <c r="D545" s="2"/>
      <c r="E545" s="2"/>
      <c r="F545" s="2"/>
      <c r="G545" s="2"/>
      <c r="H545" s="2"/>
      <c r="I545" s="2"/>
      <c r="J545" s="2"/>
      <c r="K545" s="2">
        <f>SUM(K533:K544)</f>
        <v>65709.51</v>
      </c>
    </row>
    <row r="548" spans="1:11" ht="12.75">
      <c r="A548" s="48" t="s">
        <v>162</v>
      </c>
      <c r="B548" s="49"/>
      <c r="C548" s="49"/>
      <c r="D548" s="49"/>
      <c r="E548" s="49"/>
      <c r="F548" s="49"/>
      <c r="G548" s="49"/>
      <c r="H548" s="49"/>
      <c r="I548" s="49"/>
      <c r="J548" s="49"/>
      <c r="K548" s="49"/>
    </row>
    <row r="549" spans="1:11" ht="12.75">
      <c r="A549" s="48" t="s">
        <v>163</v>
      </c>
      <c r="B549" s="49"/>
      <c r="C549" s="49"/>
      <c r="D549" s="49"/>
      <c r="E549" s="49"/>
      <c r="F549" s="49"/>
      <c r="G549" s="49"/>
      <c r="H549" s="49"/>
      <c r="I549" s="49"/>
      <c r="J549" s="49"/>
      <c r="K549" s="49"/>
    </row>
    <row r="551" spans="1:11" ht="12.75">
      <c r="A551" s="33" t="s">
        <v>1</v>
      </c>
      <c r="B551" s="18" t="s">
        <v>4</v>
      </c>
      <c r="C551" s="50" t="s">
        <v>2</v>
      </c>
      <c r="D551" s="51"/>
      <c r="E551" s="52"/>
      <c r="F551" s="19" t="s">
        <v>5</v>
      </c>
      <c r="G551" s="16" t="s">
        <v>6</v>
      </c>
      <c r="H551" s="13"/>
      <c r="I551" s="12" t="s">
        <v>7</v>
      </c>
      <c r="J551" s="13"/>
      <c r="K551" s="14" t="s">
        <v>8</v>
      </c>
    </row>
    <row r="552" spans="1:11" ht="12.75">
      <c r="A552" s="34" t="s">
        <v>164</v>
      </c>
      <c r="B552" s="20" t="s">
        <v>9</v>
      </c>
      <c r="C552" s="20" t="s">
        <v>10</v>
      </c>
      <c r="D552" s="20" t="s">
        <v>165</v>
      </c>
      <c r="E552" s="20" t="s">
        <v>11</v>
      </c>
      <c r="F552" s="20" t="s">
        <v>3</v>
      </c>
      <c r="G552" s="16"/>
      <c r="H552" s="13"/>
      <c r="I552" s="12"/>
      <c r="J552" s="13"/>
      <c r="K552" s="20"/>
    </row>
    <row r="553" spans="1:11" ht="12.75">
      <c r="A553" s="35" t="s">
        <v>166</v>
      </c>
      <c r="B553" s="3" t="s">
        <v>12</v>
      </c>
      <c r="C553" s="3"/>
      <c r="D553" s="3" t="s">
        <v>167</v>
      </c>
      <c r="E553" s="3" t="s">
        <v>13</v>
      </c>
      <c r="F553" s="3"/>
      <c r="G553" s="13" t="s">
        <v>1</v>
      </c>
      <c r="H553" s="2" t="s">
        <v>14</v>
      </c>
      <c r="I553" s="2" t="s">
        <v>1</v>
      </c>
      <c r="J553" s="2" t="s">
        <v>14</v>
      </c>
      <c r="K553" s="3"/>
    </row>
    <row r="554" spans="1:11" ht="12.75">
      <c r="A554" s="9">
        <v>9</v>
      </c>
      <c r="B554" s="13" t="s">
        <v>15</v>
      </c>
      <c r="C554" s="13" t="s">
        <v>16</v>
      </c>
      <c r="D554" s="17">
        <v>45</v>
      </c>
      <c r="E554" s="21">
        <v>28</v>
      </c>
      <c r="F554" s="7" t="s">
        <v>33</v>
      </c>
      <c r="G554" s="7" t="s">
        <v>18</v>
      </c>
      <c r="H554" s="7" t="s">
        <v>28</v>
      </c>
      <c r="I554" s="7"/>
      <c r="J554" s="7"/>
      <c r="K554" s="7">
        <v>6719.48</v>
      </c>
    </row>
    <row r="555" spans="1:11" ht="12.75">
      <c r="A555" s="9">
        <v>11</v>
      </c>
      <c r="B555" s="13" t="s">
        <v>15</v>
      </c>
      <c r="C555" s="13" t="s">
        <v>16</v>
      </c>
      <c r="D555" s="17">
        <v>45</v>
      </c>
      <c r="E555" s="21"/>
      <c r="F555" s="7" t="s">
        <v>35</v>
      </c>
      <c r="G555" s="7" t="s">
        <v>18</v>
      </c>
      <c r="H555" s="7" t="s">
        <v>36</v>
      </c>
      <c r="I555" s="7"/>
      <c r="J555" s="7"/>
      <c r="K555" s="7">
        <v>2090.71</v>
      </c>
    </row>
    <row r="556" spans="1:11" ht="12.75">
      <c r="A556" s="9">
        <v>16</v>
      </c>
      <c r="B556" s="22" t="s">
        <v>15</v>
      </c>
      <c r="C556" s="22" t="s">
        <v>16</v>
      </c>
      <c r="D556" s="23">
        <v>45</v>
      </c>
      <c r="E556" s="21"/>
      <c r="F556" s="7" t="s">
        <v>45</v>
      </c>
      <c r="G556" s="7" t="s">
        <v>18</v>
      </c>
      <c r="H556" s="7" t="s">
        <v>46</v>
      </c>
      <c r="I556" s="7"/>
      <c r="J556" s="7"/>
      <c r="K556" s="7">
        <v>7141.63</v>
      </c>
    </row>
    <row r="557" spans="1:11" ht="12.75">
      <c r="A557" s="9">
        <v>17</v>
      </c>
      <c r="B557" s="22" t="s">
        <v>15</v>
      </c>
      <c r="C557" s="22" t="s">
        <v>16</v>
      </c>
      <c r="D557" s="23">
        <v>45</v>
      </c>
      <c r="E557" s="21"/>
      <c r="F557" s="7" t="s">
        <v>47</v>
      </c>
      <c r="G557" s="7" t="s">
        <v>18</v>
      </c>
      <c r="H557" s="7" t="s">
        <v>48</v>
      </c>
      <c r="I557" s="7"/>
      <c r="J557" s="7"/>
      <c r="K557" s="7">
        <v>698.43</v>
      </c>
    </row>
    <row r="558" spans="1:11" ht="12.75">
      <c r="A558" s="9">
        <v>18</v>
      </c>
      <c r="B558" s="22" t="s">
        <v>15</v>
      </c>
      <c r="C558" s="22" t="s">
        <v>16</v>
      </c>
      <c r="D558" s="23">
        <v>45</v>
      </c>
      <c r="E558" s="21"/>
      <c r="F558" s="7" t="s">
        <v>34</v>
      </c>
      <c r="G558" s="7" t="s">
        <v>18</v>
      </c>
      <c r="H558" s="7" t="s">
        <v>43</v>
      </c>
      <c r="I558" s="7"/>
      <c r="J558" s="7"/>
      <c r="K558" s="7">
        <v>53782.98</v>
      </c>
    </row>
    <row r="559" spans="1:11" ht="12.75">
      <c r="A559" s="9">
        <v>19</v>
      </c>
      <c r="B559" s="13" t="s">
        <v>15</v>
      </c>
      <c r="C559" s="13" t="s">
        <v>16</v>
      </c>
      <c r="D559" s="17">
        <v>45</v>
      </c>
      <c r="E559" s="21"/>
      <c r="F559" s="7" t="s">
        <v>49</v>
      </c>
      <c r="G559" s="7" t="s">
        <v>18</v>
      </c>
      <c r="H559" s="7" t="s">
        <v>46</v>
      </c>
      <c r="I559" s="7"/>
      <c r="J559" s="7"/>
      <c r="K559" s="7">
        <v>10142.76</v>
      </c>
    </row>
    <row r="560" spans="1:11" ht="12.75">
      <c r="A560" s="9">
        <v>20</v>
      </c>
      <c r="B560" s="13" t="s">
        <v>15</v>
      </c>
      <c r="C560" s="13" t="s">
        <v>16</v>
      </c>
      <c r="D560" s="17">
        <v>45</v>
      </c>
      <c r="E560" s="21"/>
      <c r="F560" s="7" t="s">
        <v>50</v>
      </c>
      <c r="G560" s="7" t="s">
        <v>18</v>
      </c>
      <c r="H560" s="7" t="s">
        <v>51</v>
      </c>
      <c r="I560" s="7"/>
      <c r="J560" s="7"/>
      <c r="K560" s="7">
        <v>16419.65</v>
      </c>
    </row>
    <row r="561" spans="1:11" ht="12.75">
      <c r="A561" s="9">
        <v>44</v>
      </c>
      <c r="B561" s="2" t="s">
        <v>15</v>
      </c>
      <c r="C561" s="2" t="s">
        <v>16</v>
      </c>
      <c r="D561" s="26">
        <v>45</v>
      </c>
      <c r="E561" s="21"/>
      <c r="F561" s="7" t="s">
        <v>86</v>
      </c>
      <c r="G561" s="7" t="s">
        <v>18</v>
      </c>
      <c r="H561" s="7" t="s">
        <v>87</v>
      </c>
      <c r="I561" s="7"/>
      <c r="J561" s="7"/>
      <c r="K561" s="7">
        <v>1009.5</v>
      </c>
    </row>
    <row r="562" spans="1:11" ht="12.75">
      <c r="A562" s="9">
        <v>54</v>
      </c>
      <c r="B562" s="2" t="s">
        <v>15</v>
      </c>
      <c r="C562" s="2" t="s">
        <v>16</v>
      </c>
      <c r="D562" s="26">
        <v>45</v>
      </c>
      <c r="E562" s="21"/>
      <c r="F562" s="7" t="s">
        <v>96</v>
      </c>
      <c r="G562" s="7" t="s">
        <v>18</v>
      </c>
      <c r="H562" s="7" t="s">
        <v>91</v>
      </c>
      <c r="I562" s="7"/>
      <c r="J562" s="7"/>
      <c r="K562" s="7">
        <v>39045.59</v>
      </c>
    </row>
    <row r="563" spans="1:11" ht="12.75">
      <c r="A563" s="9">
        <v>85</v>
      </c>
      <c r="B563" s="2" t="s">
        <v>15</v>
      </c>
      <c r="C563" s="2" t="s">
        <v>16</v>
      </c>
      <c r="D563" s="26">
        <v>45</v>
      </c>
      <c r="E563" s="26"/>
      <c r="F563" s="7" t="s">
        <v>120</v>
      </c>
      <c r="G563" s="2" t="s">
        <v>18</v>
      </c>
      <c r="H563" s="7" t="s">
        <v>117</v>
      </c>
      <c r="I563" s="2"/>
      <c r="J563" s="2"/>
      <c r="K563" s="7">
        <v>5141</v>
      </c>
    </row>
    <row r="564" spans="1:11" ht="12.75">
      <c r="A564" s="9">
        <v>94</v>
      </c>
      <c r="B564" s="2" t="s">
        <v>15</v>
      </c>
      <c r="C564" s="2" t="s">
        <v>16</v>
      </c>
      <c r="D564" s="26">
        <v>45</v>
      </c>
      <c r="E564" s="26"/>
      <c r="F564" s="7" t="s">
        <v>134</v>
      </c>
      <c r="G564" s="2" t="s">
        <v>18</v>
      </c>
      <c r="H564" s="7" t="s">
        <v>135</v>
      </c>
      <c r="I564" s="2"/>
      <c r="J564" s="2"/>
      <c r="K564" s="7">
        <v>11987.99</v>
      </c>
    </row>
    <row r="565" spans="1:11" ht="12.75">
      <c r="A565" s="9">
        <v>103</v>
      </c>
      <c r="B565" s="2" t="s">
        <v>147</v>
      </c>
      <c r="C565" s="2" t="s">
        <v>16</v>
      </c>
      <c r="D565" s="26">
        <v>45</v>
      </c>
      <c r="E565" s="26"/>
      <c r="F565" s="7" t="s">
        <v>148</v>
      </c>
      <c r="G565" s="2" t="s">
        <v>18</v>
      </c>
      <c r="H565" s="7" t="s">
        <v>149</v>
      </c>
      <c r="I565" s="2"/>
      <c r="J565" s="2"/>
      <c r="K565" s="7">
        <v>17010.73</v>
      </c>
    </row>
    <row r="566" spans="1:11" ht="12.75">
      <c r="A566" s="9">
        <v>108</v>
      </c>
      <c r="B566" s="2" t="s">
        <v>15</v>
      </c>
      <c r="C566" s="2" t="s">
        <v>16</v>
      </c>
      <c r="D566" s="26">
        <v>45</v>
      </c>
      <c r="E566" s="26"/>
      <c r="F566" s="7" t="s">
        <v>157</v>
      </c>
      <c r="G566" s="2" t="s">
        <v>18</v>
      </c>
      <c r="H566" s="7" t="s">
        <v>158</v>
      </c>
      <c r="I566" s="2"/>
      <c r="J566" s="2"/>
      <c r="K566" s="7">
        <v>23967.54</v>
      </c>
    </row>
    <row r="567" spans="1:11" ht="12.75">
      <c r="A567" s="9">
        <v>115</v>
      </c>
      <c r="B567" s="2" t="s">
        <v>15</v>
      </c>
      <c r="C567" s="2" t="s">
        <v>16</v>
      </c>
      <c r="D567" s="26">
        <v>45</v>
      </c>
      <c r="E567" s="26" t="s">
        <v>176</v>
      </c>
      <c r="F567" s="9" t="s">
        <v>175</v>
      </c>
      <c r="G567" s="28" t="s">
        <v>18</v>
      </c>
      <c r="H567" s="9" t="s">
        <v>169</v>
      </c>
      <c r="I567" s="28"/>
      <c r="J567" s="28"/>
      <c r="K567" s="38">
        <v>2109.69</v>
      </c>
    </row>
    <row r="568" spans="1:11" ht="12.75">
      <c r="A568" s="31">
        <v>160</v>
      </c>
      <c r="B568" s="2" t="s">
        <v>15</v>
      </c>
      <c r="C568" s="2" t="s">
        <v>16</v>
      </c>
      <c r="D568" s="26">
        <v>45</v>
      </c>
      <c r="E568" s="26"/>
      <c r="F568" s="10" t="s">
        <v>239</v>
      </c>
      <c r="G568" s="10" t="s">
        <v>18</v>
      </c>
      <c r="H568" s="10" t="s">
        <v>240</v>
      </c>
      <c r="I568" s="10"/>
      <c r="J568" s="10"/>
      <c r="K568" s="10">
        <v>1561.66</v>
      </c>
    </row>
    <row r="569" spans="1:11" ht="12.75">
      <c r="A569" s="31">
        <v>158</v>
      </c>
      <c r="B569" s="2" t="s">
        <v>15</v>
      </c>
      <c r="C569" s="2" t="s">
        <v>16</v>
      </c>
      <c r="D569" s="26">
        <v>45</v>
      </c>
      <c r="E569" s="26" t="s">
        <v>237</v>
      </c>
      <c r="F569" s="10" t="s">
        <v>60</v>
      </c>
      <c r="G569" s="10" t="s">
        <v>18</v>
      </c>
      <c r="H569" s="10" t="s">
        <v>231</v>
      </c>
      <c r="I569" s="10"/>
      <c r="J569" s="10"/>
      <c r="K569" s="10">
        <v>3000</v>
      </c>
    </row>
    <row r="570" spans="1:11" ht="12.75">
      <c r="A570" s="9">
        <v>169</v>
      </c>
      <c r="B570" s="24" t="s">
        <v>15</v>
      </c>
      <c r="C570" s="24" t="s">
        <v>16</v>
      </c>
      <c r="D570" s="21">
        <v>45</v>
      </c>
      <c r="E570" s="21"/>
      <c r="F570" s="24" t="s">
        <v>102</v>
      </c>
      <c r="G570" s="24" t="s">
        <v>18</v>
      </c>
      <c r="H570" s="7" t="s">
        <v>256</v>
      </c>
      <c r="I570" s="7"/>
      <c r="J570" s="7"/>
      <c r="K570" s="7">
        <v>4170</v>
      </c>
    </row>
    <row r="571" spans="1:11" ht="12.75">
      <c r="A571" s="9">
        <v>170</v>
      </c>
      <c r="B571" s="24" t="s">
        <v>15</v>
      </c>
      <c r="C571" s="24" t="s">
        <v>16</v>
      </c>
      <c r="D571" s="21">
        <v>45</v>
      </c>
      <c r="E571" s="21" t="s">
        <v>77</v>
      </c>
      <c r="F571" s="24" t="s">
        <v>258</v>
      </c>
      <c r="G571" s="24" t="s">
        <v>18</v>
      </c>
      <c r="H571" s="7" t="s">
        <v>256</v>
      </c>
      <c r="I571" s="7"/>
      <c r="J571" s="7"/>
      <c r="K571" s="7">
        <v>3660.05</v>
      </c>
    </row>
    <row r="572" spans="1:11" ht="12.75">
      <c r="A572" s="9">
        <v>176</v>
      </c>
      <c r="B572" s="24" t="s">
        <v>15</v>
      </c>
      <c r="C572" s="24" t="s">
        <v>16</v>
      </c>
      <c r="D572" s="21">
        <v>45</v>
      </c>
      <c r="E572" s="21" t="s">
        <v>265</v>
      </c>
      <c r="F572" s="24" t="s">
        <v>266</v>
      </c>
      <c r="G572" s="24" t="s">
        <v>18</v>
      </c>
      <c r="H572" s="7" t="s">
        <v>256</v>
      </c>
      <c r="I572" s="7"/>
      <c r="J572" s="7"/>
      <c r="K572" s="7">
        <v>836</v>
      </c>
    </row>
    <row r="573" spans="1:11" ht="12.75">
      <c r="A573" s="2"/>
      <c r="B573" s="2" t="s">
        <v>0</v>
      </c>
      <c r="C573" s="2"/>
      <c r="D573" s="2"/>
      <c r="E573" s="2"/>
      <c r="F573" s="2"/>
      <c r="G573" s="2"/>
      <c r="H573" s="2"/>
      <c r="I573" s="2"/>
      <c r="J573" s="2"/>
      <c r="K573" s="7">
        <f>SUM(K554:K572)</f>
        <v>210495.39</v>
      </c>
    </row>
    <row r="574" ht="12.75">
      <c r="K574" s="1"/>
    </row>
  </sheetData>
  <sheetProtection/>
  <mergeCells count="78">
    <mergeCell ref="C92:E92"/>
    <mergeCell ref="A114:K114"/>
    <mergeCell ref="A44:K44"/>
    <mergeCell ref="A45:K45"/>
    <mergeCell ref="A1:K1"/>
    <mergeCell ref="A2:K2"/>
    <mergeCell ref="C4:E4"/>
    <mergeCell ref="A22:K22"/>
    <mergeCell ref="A23:K23"/>
    <mergeCell ref="C25:E25"/>
    <mergeCell ref="C47:E47"/>
    <mergeCell ref="A65:K65"/>
    <mergeCell ref="A66:K66"/>
    <mergeCell ref="C68:E68"/>
    <mergeCell ref="A89:K89"/>
    <mergeCell ref="A90:K90"/>
    <mergeCell ref="C182:E182"/>
    <mergeCell ref="A200:K200"/>
    <mergeCell ref="A201:K201"/>
    <mergeCell ref="C203:E203"/>
    <mergeCell ref="A115:K115"/>
    <mergeCell ref="C117:E117"/>
    <mergeCell ref="A136:K136"/>
    <mergeCell ref="A137:K137"/>
    <mergeCell ref="C139:E139"/>
    <mergeCell ref="A157:K157"/>
    <mergeCell ref="A179:K179"/>
    <mergeCell ref="A180:K180"/>
    <mergeCell ref="A158:K158"/>
    <mergeCell ref="C160:E160"/>
    <mergeCell ref="A290:K290"/>
    <mergeCell ref="C292:E292"/>
    <mergeCell ref="A222:K222"/>
    <mergeCell ref="A223:K223"/>
    <mergeCell ref="C225:E225"/>
    <mergeCell ref="A243:K243"/>
    <mergeCell ref="A244:K244"/>
    <mergeCell ref="C246:E246"/>
    <mergeCell ref="A265:K265"/>
    <mergeCell ref="A266:K266"/>
    <mergeCell ref="C268:E268"/>
    <mergeCell ref="A289:K289"/>
    <mergeCell ref="A311:K311"/>
    <mergeCell ref="A312:K312"/>
    <mergeCell ref="C314:E314"/>
    <mergeCell ref="A334:K334"/>
    <mergeCell ref="A356:K356"/>
    <mergeCell ref="A357:K357"/>
    <mergeCell ref="A335:K335"/>
    <mergeCell ref="C337:E337"/>
    <mergeCell ref="C359:E359"/>
    <mergeCell ref="A377:K377"/>
    <mergeCell ref="A399:K399"/>
    <mergeCell ref="A400:K400"/>
    <mergeCell ref="A378:K378"/>
    <mergeCell ref="C380:E380"/>
    <mergeCell ref="A506:K506"/>
    <mergeCell ref="C508:E508"/>
    <mergeCell ref="C402:E402"/>
    <mergeCell ref="A420:K420"/>
    <mergeCell ref="A421:K421"/>
    <mergeCell ref="C423:E423"/>
    <mergeCell ref="A442:K442"/>
    <mergeCell ref="A443:K443"/>
    <mergeCell ref="A484:K484"/>
    <mergeCell ref="A485:K485"/>
    <mergeCell ref="C487:E487"/>
    <mergeCell ref="A505:K505"/>
    <mergeCell ref="C445:E445"/>
    <mergeCell ref="A463:K463"/>
    <mergeCell ref="A464:K464"/>
    <mergeCell ref="C466:E466"/>
    <mergeCell ref="A549:K549"/>
    <mergeCell ref="C551:E551"/>
    <mergeCell ref="A527:K527"/>
    <mergeCell ref="A528:K528"/>
    <mergeCell ref="C530:E530"/>
    <mergeCell ref="A548:K548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Alex</cp:lastModifiedBy>
  <cp:lastPrinted>2011-02-21T12:04:22Z</cp:lastPrinted>
  <dcterms:created xsi:type="dcterms:W3CDTF">2008-05-20T09:19:21Z</dcterms:created>
  <dcterms:modified xsi:type="dcterms:W3CDTF">2012-09-08T18:02:22Z</dcterms:modified>
  <cp:category/>
  <cp:version/>
  <cp:contentType/>
  <cp:contentStatus/>
</cp:coreProperties>
</file>