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firstSheet="73" activeTab="77"/>
  </bookViews>
  <sheets>
    <sheet name="108" sheetId="1" r:id="rId1"/>
    <sheet name="гр.110" sheetId="2" r:id="rId2"/>
    <sheet name="гр.112" sheetId="3" r:id="rId3"/>
    <sheet name="гр.118" sheetId="4" r:id="rId4"/>
    <sheet name="гр.122" sheetId="5" r:id="rId5"/>
    <sheet name="гр.132" sheetId="6" r:id="rId6"/>
    <sheet name="гр.134" sheetId="7" r:id="rId7"/>
    <sheet name="гр. 152" sheetId="8" r:id="rId8"/>
    <sheet name="гр. 154" sheetId="9" r:id="rId9"/>
    <sheet name="гр.158" sheetId="10" r:id="rId10"/>
    <sheet name="гр.120" sheetId="11" r:id="rId11"/>
    <sheet name="гр. 150" sheetId="12" r:id="rId12"/>
    <sheet name="гр. шоссе 128 к.1" sheetId="13" r:id="rId13"/>
    <sheet name="маяк. 47" sheetId="14" r:id="rId14"/>
    <sheet name="гр. шоссе 130" sheetId="15" r:id="rId15"/>
    <sheet name="взлет 40" sheetId="16" r:id="rId16"/>
    <sheet name="гр. шоссе 150 к.1" sheetId="17" r:id="rId17"/>
    <sheet name="гр. шоссе 116а" sheetId="18" r:id="rId18"/>
    <sheet name="взлет.44" sheetId="19" r:id="rId19"/>
    <sheet name="дубр. 13" sheetId="20" r:id="rId20"/>
    <sheet name="курсантов 1" sheetId="21" r:id="rId21"/>
    <sheet name="тер. псих 23" sheetId="22" r:id="rId22"/>
    <sheet name="тер. псих 24" sheetId="23" r:id="rId23"/>
    <sheet name="тер. псих 25" sheetId="24" r:id="rId24"/>
    <sheet name="тер. псих 26" sheetId="25" r:id="rId25"/>
    <sheet name="гр. шоссе 116 к.1" sheetId="26" r:id="rId26"/>
    <sheet name="гр.шоссе 116 к.2" sheetId="27" r:id="rId27"/>
    <sheet name="гр.шоссе 116 к.3" sheetId="28" r:id="rId28"/>
    <sheet name="гр.шоссе 106" sheetId="29" r:id="rId29"/>
    <sheet name="новая 59" sheetId="30" r:id="rId30"/>
    <sheet name="новая 61" sheetId="31" r:id="rId31"/>
    <sheet name="новая 63" sheetId="32" r:id="rId32"/>
    <sheet name="новая 67" sheetId="33" r:id="rId33"/>
    <sheet name="новая 69" sheetId="34" r:id="rId34"/>
    <sheet name="новая 65" sheetId="35" r:id="rId35"/>
    <sheet name="новая 81" sheetId="36" r:id="rId36"/>
    <sheet name="новая 85" sheetId="37" r:id="rId37"/>
    <sheet name="новая 87" sheetId="38" r:id="rId38"/>
    <sheet name="новая 83" sheetId="39" r:id="rId39"/>
    <sheet name="новая 91" sheetId="40" r:id="rId40"/>
    <sheet name="гр. шоссе 156 а" sheetId="41" r:id="rId41"/>
    <sheet name="молодежная 44" sheetId="42" r:id="rId42"/>
    <sheet name="тульская 46" sheetId="43" r:id="rId43"/>
    <sheet name="жукова 22" sheetId="44" r:id="rId44"/>
    <sheet name="гр. шоссе 114" sheetId="45" r:id="rId45"/>
    <sheet name="кирова 25" sheetId="46" r:id="rId46"/>
    <sheet name="турынинская 10" sheetId="47" r:id="rId47"/>
    <sheet name="баррикад 136" sheetId="48" r:id="rId48"/>
    <sheet name="промышленная 23" sheetId="49" r:id="rId49"/>
    <sheet name="зеленая 52" sheetId="50" r:id="rId50"/>
    <sheet name="пер. малинники 7" sheetId="51" r:id="rId51"/>
    <sheet name="хрустальная 54" sheetId="52" r:id="rId52"/>
    <sheet name="гр. шоссе 88" sheetId="53" r:id="rId53"/>
    <sheet name="гр.шоссе 42.2" sheetId="54" r:id="rId54"/>
    <sheet name="гр.шоссе 62" sheetId="55" r:id="rId55"/>
    <sheet name="платова 15" sheetId="56" r:id="rId56"/>
    <sheet name="гр. шоссе 54" sheetId="57" r:id="rId57"/>
    <sheet name="проезжая 18" sheetId="58" r:id="rId58"/>
    <sheet name="маяковского 37" sheetId="59" r:id="rId59"/>
    <sheet name="маяковского 39" sheetId="60" r:id="rId60"/>
    <sheet name="проезжая 23" sheetId="61" r:id="rId61"/>
    <sheet name="дубрава 12" sheetId="62" r:id="rId62"/>
    <sheet name="маяковсго 45 " sheetId="63" r:id="rId63"/>
    <sheet name="моторная 36.15" sheetId="64" r:id="rId64"/>
    <sheet name="платова 17" sheetId="65" r:id="rId65"/>
    <sheet name="пригородная 29" sheetId="66" r:id="rId66"/>
    <sheet name="клюквина 30" sheetId="67" r:id="rId67"/>
    <sheet name="суворова 183" sheetId="68" r:id="rId68"/>
    <sheet name="чехова 1" sheetId="69" r:id="rId69"/>
    <sheet name="жукова 9" sheetId="70" r:id="rId70"/>
    <sheet name="жукова 39" sheetId="71" r:id="rId71"/>
    <sheet name="хрустальная 8" sheetId="72" r:id="rId72"/>
    <sheet name="аэропортовская 1" sheetId="73" r:id="rId73"/>
    <sheet name="аэропортовская 13" sheetId="74" r:id="rId74"/>
    <sheet name="маяковского 43" sheetId="75" r:id="rId75"/>
    <sheet name="новаторская 32" sheetId="76" r:id="rId76"/>
    <sheet name="гр. шоссе 156 б" sheetId="77" r:id="rId77"/>
    <sheet name="гр. шоссе 160" sheetId="78" r:id="rId78"/>
    <sheet name="гр. шоссе 132 к.1" sheetId="79" r:id="rId79"/>
  </sheets>
  <calcPr calcId="145621"/>
</workbook>
</file>

<file path=xl/calcChain.xml><?xml version="1.0" encoding="utf-8"?>
<calcChain xmlns="http://schemas.openxmlformats.org/spreadsheetml/2006/main">
  <c r="K149" i="79" l="1"/>
  <c r="K140" i="78"/>
  <c r="K98" i="79"/>
  <c r="K84" i="78"/>
  <c r="K151" i="77" l="1"/>
  <c r="K95" i="77"/>
  <c r="K136" i="76"/>
  <c r="K167" i="75"/>
  <c r="K141" i="74"/>
  <c r="K140" i="73"/>
  <c r="K152" i="72"/>
  <c r="K139" i="71"/>
  <c r="K139" i="70"/>
  <c r="K128" i="69"/>
  <c r="K129" i="68"/>
  <c r="K145" i="67"/>
  <c r="K144" i="66"/>
  <c r="K139" i="65"/>
  <c r="K126" i="64"/>
  <c r="K173" i="63"/>
  <c r="K145" i="62"/>
  <c r="K137" i="61"/>
  <c r="K142" i="60"/>
  <c r="K144" i="59"/>
  <c r="K139" i="58"/>
  <c r="K165" i="57"/>
  <c r="K144" i="56"/>
  <c r="K133" i="55"/>
  <c r="K144" i="54"/>
  <c r="K113" i="53"/>
  <c r="K150" i="52"/>
  <c r="K137" i="51"/>
  <c r="K153" i="49"/>
  <c r="K150" i="48"/>
  <c r="K142" i="47"/>
  <c r="K127" i="46"/>
  <c r="K115" i="45" l="1"/>
  <c r="K136" i="44"/>
  <c r="K134" i="43"/>
  <c r="K132" i="42"/>
  <c r="K153" i="41"/>
  <c r="K104" i="40"/>
  <c r="K108" i="39"/>
  <c r="K108" i="38"/>
  <c r="K104" i="37"/>
  <c r="K101" i="36"/>
  <c r="K106" i="35"/>
  <c r="K104" i="34"/>
  <c r="K103" i="33"/>
  <c r="K106" i="32"/>
  <c r="K107" i="31"/>
  <c r="K104" i="30"/>
  <c r="K161" i="29"/>
  <c r="K149" i="28"/>
  <c r="K163" i="27"/>
  <c r="K135" i="26"/>
  <c r="K138" i="25"/>
  <c r="K128" i="24"/>
  <c r="K101" i="23" l="1"/>
  <c r="K76" i="23"/>
  <c r="K100" i="22"/>
  <c r="K78" i="22"/>
  <c r="K101" i="21"/>
  <c r="K76" i="21"/>
  <c r="K105" i="20"/>
  <c r="K77" i="20"/>
  <c r="K109" i="19"/>
  <c r="K85" i="19"/>
  <c r="K98" i="18"/>
  <c r="K75" i="18"/>
  <c r="K104" i="17"/>
  <c r="K79" i="17"/>
  <c r="K115" i="16"/>
  <c r="K90" i="16"/>
  <c r="K137" i="15"/>
  <c r="K110" i="15"/>
  <c r="K127" i="14"/>
  <c r="K94" i="14"/>
  <c r="K162" i="13"/>
  <c r="K138" i="10" l="1"/>
  <c r="K132" i="9"/>
  <c r="K134" i="8"/>
  <c r="K139" i="12"/>
  <c r="K134" i="7"/>
  <c r="K136" i="6"/>
  <c r="K140" i="5"/>
  <c r="K155" i="11"/>
  <c r="K164" i="4"/>
  <c r="K122" i="3"/>
  <c r="K109" i="2"/>
  <c r="K118" i="1"/>
  <c r="K106" i="10"/>
  <c r="K96" i="9"/>
  <c r="K108" i="8"/>
  <c r="K111" i="12"/>
  <c r="K103" i="7"/>
  <c r="K104" i="6"/>
  <c r="K103" i="5"/>
  <c r="K109" i="11"/>
  <c r="K135" i="4"/>
  <c r="K100" i="3"/>
  <c r="K84" i="2"/>
  <c r="K96" i="1"/>
</calcChain>
</file>

<file path=xl/sharedStrings.xml><?xml version="1.0" encoding="utf-8"?>
<sst xmlns="http://schemas.openxmlformats.org/spreadsheetml/2006/main" count="26663" uniqueCount="2368">
  <si>
    <t xml:space="preserve">  ОТЧЕТ-АКТ выполненных работ  ООО   "УК"Наш Тайфун"   за  2018 год   </t>
  </si>
  <si>
    <t>по управлению  жилым  многоквартирным  домом по адресу</t>
  </si>
  <si>
    <t>ул. Грабцевское шоссе  д.108</t>
  </si>
  <si>
    <t>Принят    в  управление ООО "УК" Наш Тайфун"</t>
  </si>
  <si>
    <t>01.04.2008 г.</t>
  </si>
  <si>
    <t>Договор управления</t>
  </si>
  <si>
    <t>№ 6 от 01.03.2008 г.</t>
  </si>
  <si>
    <t>Основание:протокол общего собрания собственников</t>
  </si>
  <si>
    <t>от  01.03.2008 г.</t>
  </si>
  <si>
    <t>Общая площадь квартир</t>
  </si>
  <si>
    <t>кв.м.</t>
  </si>
  <si>
    <t>Количество  проживающих</t>
  </si>
  <si>
    <t>чел.</t>
  </si>
  <si>
    <t>Остаток</t>
  </si>
  <si>
    <t>Доходы</t>
  </si>
  <si>
    <t>Расходы</t>
  </si>
  <si>
    <t>на нач.</t>
  </si>
  <si>
    <t>Насел.</t>
  </si>
  <si>
    <t>Собст.</t>
  </si>
  <si>
    <t>Содерж.</t>
  </si>
  <si>
    <t xml:space="preserve">Прочие </t>
  </si>
  <si>
    <t>Обсл.</t>
  </si>
  <si>
    <t>Мус-д</t>
  </si>
  <si>
    <t>Авар.</t>
  </si>
  <si>
    <t>Эл-я</t>
  </si>
  <si>
    <t>Усл. ЕИРЦ</t>
  </si>
  <si>
    <t>Управл.</t>
  </si>
  <si>
    <t>Налог</t>
  </si>
  <si>
    <t>Текущ.</t>
  </si>
  <si>
    <t>Лифт</t>
  </si>
  <si>
    <t>ТБО</t>
  </si>
  <si>
    <t>Всего</t>
  </si>
  <si>
    <t>средств(+)</t>
  </si>
  <si>
    <t>года</t>
  </si>
  <si>
    <t>неж.пом.</t>
  </si>
  <si>
    <t>жил.ф.</t>
  </si>
  <si>
    <t>расх.</t>
  </si>
  <si>
    <t>КПУ</t>
  </si>
  <si>
    <t>обсл.</t>
  </si>
  <si>
    <t>газ-да</t>
  </si>
  <si>
    <t>венткан.</t>
  </si>
  <si>
    <t>УСНО</t>
  </si>
  <si>
    <t>рем.</t>
  </si>
  <si>
    <t>пер-сход(-)</t>
  </si>
  <si>
    <t>руб.</t>
  </si>
  <si>
    <t>(1+2+3-19)</t>
  </si>
  <si>
    <t>Генеральный  директор</t>
  </si>
  <si>
    <t>С.П.Мартынова</t>
  </si>
  <si>
    <t>Представитель собственника</t>
  </si>
  <si>
    <t>*В случае отсутствия обоснованных претензий,направленных в письменной форме в течении 10 дней со дня</t>
  </si>
  <si>
    <t>получения акта выполненных работ, акт-отчет считается подписанным с обеих сторон.</t>
  </si>
  <si>
    <t>ул. Грабцевское шоссе  д.110</t>
  </si>
  <si>
    <t>№ 8/1 от 14.07.2009 г.</t>
  </si>
  <si>
    <t>от  14.07.2009 г.</t>
  </si>
  <si>
    <t>ул. Грабцевское шоссе  д.112</t>
  </si>
  <si>
    <t>№ 2/1 от 27.07.2009 г.</t>
  </si>
  <si>
    <t>от  27.07.2009 г.</t>
  </si>
  <si>
    <t>ул. Грабцевское шоссе  д.118</t>
  </si>
  <si>
    <t xml:space="preserve"> № 3/1от 20.07.2009 г.</t>
  </si>
  <si>
    <t>от  20.07.2009 г.</t>
  </si>
  <si>
    <t>ул. Грабцевское шоссе  д.120</t>
  </si>
  <si>
    <t>01.01.2009 г.</t>
  </si>
  <si>
    <t>№ 13 от 01.01.2009 г.</t>
  </si>
  <si>
    <t xml:space="preserve"> от  01.01.2009 г.</t>
  </si>
  <si>
    <t>ул. Грабцевское шоссе  д.122</t>
  </si>
  <si>
    <t>01.02.2009 г.</t>
  </si>
  <si>
    <t>№ 15 от 01.02.2009 г.</t>
  </si>
  <si>
    <t>от  01.02.2009 г.</t>
  </si>
  <si>
    <t>ул. Грабцевское шоссе  д.132</t>
  </si>
  <si>
    <t>№ 4 от 01.03.2008 г.</t>
  </si>
  <si>
    <t>ул. Грабцевское шоссе  д.134</t>
  </si>
  <si>
    <t>01.03.2009 г.</t>
  </si>
  <si>
    <t>№ 17 от 01.03.2009 г.</t>
  </si>
  <si>
    <t>от  01.03.2009 г.</t>
  </si>
  <si>
    <t>ул. Грабцевское шоссе  д.152</t>
  </si>
  <si>
    <t>№ 14 от 01.01.2009 г.</t>
  </si>
  <si>
    <t>от  01.01.2009 г.</t>
  </si>
  <si>
    <t>ул. Грабцевское шоссе  д.154</t>
  </si>
  <si>
    <t>№ 9/1 от 01.07.2009 г.</t>
  </si>
  <si>
    <t>от  01.07.2009 г.</t>
  </si>
  <si>
    <t>ул. Грабцевское шоссе  д.158</t>
  </si>
  <si>
    <t>№ 5/1 от 01.07.2009 г.</t>
  </si>
  <si>
    <t>от  20.05.2009 г.</t>
  </si>
  <si>
    <t>Приложение № 1</t>
  </si>
  <si>
    <t xml:space="preserve">Справка по расчетам с населением за жилищные услуги и электроэнергию </t>
  </si>
  <si>
    <t>Адрес</t>
  </si>
  <si>
    <t>Наименование услуг</t>
  </si>
  <si>
    <t>Задолженность (+)</t>
  </si>
  <si>
    <t>Начислено</t>
  </si>
  <si>
    <t>Оплачено</t>
  </si>
  <si>
    <t>Задолженность (+),переплата (-)</t>
  </si>
  <si>
    <t xml:space="preserve">Процент </t>
  </si>
  <si>
    <t>Переплата (-)</t>
  </si>
  <si>
    <t xml:space="preserve">в т.ч. за </t>
  </si>
  <si>
    <t>на конец  отчет.года</t>
  </si>
  <si>
    <t>оплаты</t>
  </si>
  <si>
    <t>на начало года</t>
  </si>
  <si>
    <t>всего</t>
  </si>
  <si>
    <t>послед.м-ц</t>
  </si>
  <si>
    <t>в т.ч. просроченная</t>
  </si>
  <si>
    <t>отч.года</t>
  </si>
  <si>
    <t xml:space="preserve"> в т.ч.без кап.рем.</t>
  </si>
  <si>
    <t>%</t>
  </si>
  <si>
    <t>(3+4-6)</t>
  </si>
  <si>
    <t>(7-5)</t>
  </si>
  <si>
    <t>(6/(3+4-5)</t>
  </si>
  <si>
    <t>Гр.шоссе 108</t>
  </si>
  <si>
    <t>Содержание, ремонт,обсл. КПУ</t>
  </si>
  <si>
    <t>Дополнит.услуги</t>
  </si>
  <si>
    <t>Ремонт</t>
  </si>
  <si>
    <t>Капит.(накоп.ремонт)</t>
  </si>
  <si>
    <t>Мусоропровод</t>
  </si>
  <si>
    <t>Электроэнергия</t>
  </si>
  <si>
    <t>Итого</t>
  </si>
  <si>
    <t>ДОХОДЫ (без кап.,накоп.ремонта)</t>
  </si>
  <si>
    <t xml:space="preserve"> в т.ч. без кап.рем.</t>
  </si>
  <si>
    <t>Гр.шоссе 110</t>
  </si>
  <si>
    <t>Гр.шоссе 112</t>
  </si>
  <si>
    <t>Гр.шоссе 118</t>
  </si>
  <si>
    <t>Гр.шоссе 120</t>
  </si>
  <si>
    <t>Гр.шоссе 122</t>
  </si>
  <si>
    <t>Гр.шоссе 132</t>
  </si>
  <si>
    <t>Справка по расчетам с населением за жилищные услуги и электроэнергию на 01.11.2017 г.</t>
  </si>
  <si>
    <t>Гр.шоссе 134</t>
  </si>
  <si>
    <t>Гр.шоссе 152</t>
  </si>
  <si>
    <t>Гр.шоссе 154</t>
  </si>
  <si>
    <t>Гр.шоссе 158</t>
  </si>
  <si>
    <t>ул. Грабцевское шоссе  д.150</t>
  </si>
  <si>
    <t>№ 12 от 01.01.2009 г.</t>
  </si>
  <si>
    <t>Гр.шоссе 150</t>
  </si>
  <si>
    <t>Приложение № 2</t>
  </si>
  <si>
    <t>Перечень  выполненных работ</t>
  </si>
  <si>
    <t>(прочие расходы 2018 г.)</t>
  </si>
  <si>
    <t>№</t>
  </si>
  <si>
    <t>Наименование</t>
  </si>
  <si>
    <t>Выполненные</t>
  </si>
  <si>
    <t>Акт выполн. работ</t>
  </si>
  <si>
    <t>Счет-фактура</t>
  </si>
  <si>
    <t>Сумма</t>
  </si>
  <si>
    <t>из общ.</t>
  </si>
  <si>
    <t>организации</t>
  </si>
  <si>
    <t>Улица</t>
  </si>
  <si>
    <t xml:space="preserve">№ </t>
  </si>
  <si>
    <t>№ квартиры</t>
  </si>
  <si>
    <t>работы</t>
  </si>
  <si>
    <t>реестра</t>
  </si>
  <si>
    <t>подрядчика</t>
  </si>
  <si>
    <t>дома</t>
  </si>
  <si>
    <t>подъезда</t>
  </si>
  <si>
    <t>дата</t>
  </si>
  <si>
    <t>ООО "Тайфун"</t>
  </si>
  <si>
    <t>Грабцевское шоссе</t>
  </si>
  <si>
    <t xml:space="preserve">Замена  светодиодных лампочек </t>
  </si>
  <si>
    <t xml:space="preserve">Замена  лампочек штырьковых </t>
  </si>
  <si>
    <t xml:space="preserve">Грабцевское шоссе </t>
  </si>
  <si>
    <t>1п. 5эт.</t>
  </si>
  <si>
    <t>Замена светодиодных лампочек</t>
  </si>
  <si>
    <t>б/н</t>
  </si>
  <si>
    <t>Установка замка на подвал 1-го подъезда</t>
  </si>
  <si>
    <t>3 подъезд</t>
  </si>
  <si>
    <t>Услуги автовышки для установки ламп уличного освещения</t>
  </si>
  <si>
    <t>Материал для проведения субботника</t>
  </si>
  <si>
    <t>Осмотр балкона кв.34</t>
  </si>
  <si>
    <t>Стоимость услуги автовышки</t>
  </si>
  <si>
    <t>4п.-1,2,3эт.</t>
  </si>
  <si>
    <t>Опломбирование счетчика</t>
  </si>
  <si>
    <t>Опломбирование счетчика магнитными пломбами</t>
  </si>
  <si>
    <t>11/а</t>
  </si>
  <si>
    <t>ИП Сергеев В.А.</t>
  </si>
  <si>
    <t>Изготовление ключей для домофона</t>
  </si>
  <si>
    <t>098016.</t>
  </si>
  <si>
    <t>098017.</t>
  </si>
  <si>
    <t>1п.3эт.,3п.тамбур</t>
  </si>
  <si>
    <t>приемка листвы</t>
  </si>
  <si>
    <t>Стоимость приемки листвы</t>
  </si>
  <si>
    <t>2п.1эт.</t>
  </si>
  <si>
    <t>4п. 1 эт.</t>
  </si>
  <si>
    <t>Опломбирование счетчика ХВС и ГВС</t>
  </si>
  <si>
    <t>1 подъезд</t>
  </si>
  <si>
    <t>4 п. 1 эт.; 1 п. 3 эт.</t>
  </si>
  <si>
    <t>Осмотр балкона кв.20-24</t>
  </si>
  <si>
    <t>4п.-5эт.</t>
  </si>
  <si>
    <t xml:space="preserve">Замена лампочек светодиодных </t>
  </si>
  <si>
    <t>Опломбирование эл. счетчика магнитными пломбами</t>
  </si>
  <si>
    <t>Замена ламп ДРВ</t>
  </si>
  <si>
    <t>Услуги автовышки</t>
  </si>
  <si>
    <t>Алексеева Л.В.</t>
  </si>
  <si>
    <t>Выполнение работ по снятию показаний</t>
  </si>
  <si>
    <t>У-1</t>
  </si>
  <si>
    <t>У-2</t>
  </si>
  <si>
    <t>ИП Пивкин</t>
  </si>
  <si>
    <t>Грунт,семена</t>
  </si>
  <si>
    <t>4 подъезд</t>
  </si>
  <si>
    <t>У-3</t>
  </si>
  <si>
    <t>4/зп</t>
  </si>
  <si>
    <t>У-4</t>
  </si>
  <si>
    <t>3п. 3 эт.; 4 п. 3 эт.</t>
  </si>
  <si>
    <t>5/зп</t>
  </si>
  <si>
    <t>У-5</t>
  </si>
  <si>
    <t>6/б</t>
  </si>
  <si>
    <t>ООО "УК "Наш Тайфун"</t>
  </si>
  <si>
    <t>Разм-е пакета док-в для провед.общего собр.</t>
  </si>
  <si>
    <t>6/з</t>
  </si>
  <si>
    <t>У-6</t>
  </si>
  <si>
    <t>6/м</t>
  </si>
  <si>
    <t>ИП Пивкин А.Ю.</t>
  </si>
  <si>
    <t>Инструмент</t>
  </si>
  <si>
    <t>11224.</t>
  </si>
  <si>
    <t>Инструмент,удобрение</t>
  </si>
  <si>
    <t>12995.</t>
  </si>
  <si>
    <t>2п.-1эт.</t>
  </si>
  <si>
    <t>50,53,34</t>
  </si>
  <si>
    <t>50,53,34,28</t>
  </si>
  <si>
    <t>7/з</t>
  </si>
  <si>
    <t>У-7</t>
  </si>
  <si>
    <t>8/з</t>
  </si>
  <si>
    <t>У-8</t>
  </si>
  <si>
    <t>9/зп</t>
  </si>
  <si>
    <t>У-9</t>
  </si>
  <si>
    <t>10/зп</t>
  </si>
  <si>
    <t>11/зп</t>
  </si>
  <si>
    <t>У-11</t>
  </si>
  <si>
    <t>1п.5эт.</t>
  </si>
  <si>
    <t>12/зп</t>
  </si>
  <si>
    <t>У-12</t>
  </si>
  <si>
    <t>2п.под коз..,3п.4эт.</t>
  </si>
  <si>
    <t>8,4,22</t>
  </si>
  <si>
    <t>Дурова И.А.</t>
  </si>
  <si>
    <t>2п.9эт.</t>
  </si>
  <si>
    <t>2п.3эт.</t>
  </si>
  <si>
    <t>Замена лампочки штырьковой</t>
  </si>
  <si>
    <t>2п.-2эт.</t>
  </si>
  <si>
    <t>1,2 под.</t>
  </si>
  <si>
    <t>2п.8эт.</t>
  </si>
  <si>
    <t>1п.1,8эт.</t>
  </si>
  <si>
    <t>Замена люмин., светод. лампочек</t>
  </si>
  <si>
    <t>Зайцева А.М.</t>
  </si>
  <si>
    <t>Выпол. работ по дому(старш.), сн.показ.</t>
  </si>
  <si>
    <t>КП Калуж.об."БТИ"</t>
  </si>
  <si>
    <t>Заключ. о тех.состоян. объекта кап.стр.</t>
  </si>
  <si>
    <t>0000-000122.</t>
  </si>
  <si>
    <t>Опломбирование эл. счетчика</t>
  </si>
  <si>
    <t>6; 8; 115</t>
  </si>
  <si>
    <t>53; 59;113</t>
  </si>
  <si>
    <t>Размножение пакета документов</t>
  </si>
  <si>
    <t>2п.-1эт.,1п.-5эт.</t>
  </si>
  <si>
    <t>27,46,118</t>
  </si>
  <si>
    <t>2п.,1п.-1-9эт.</t>
  </si>
  <si>
    <t>1п.-1эт.,тамбур, глух. лес.</t>
  </si>
  <si>
    <t>1п.-8эт., глух. лес.-9эт.</t>
  </si>
  <si>
    <t>140,57,143</t>
  </si>
  <si>
    <t>1п.8эт.</t>
  </si>
  <si>
    <t>12/м</t>
  </si>
  <si>
    <t>Диэлек-кие перчатки,огнетушитель</t>
  </si>
  <si>
    <t>1п. глух .лест.</t>
  </si>
  <si>
    <t>Демкина Т.В.</t>
  </si>
  <si>
    <t>Замена  люмин.лампочек компакт</t>
  </si>
  <si>
    <t>2п. 2эт.,3эт.,6эт.; 9эт.</t>
  </si>
  <si>
    <t>Замена лампочек люмин. компакт</t>
  </si>
  <si>
    <t>1п. 7эт.,8эт.</t>
  </si>
  <si>
    <t>1п. под козырьком, в тамбуре</t>
  </si>
  <si>
    <t>17; 99</t>
  </si>
  <si>
    <t>1, 2 подъезды</t>
  </si>
  <si>
    <t>2п.  Гл. лест. 1 эт.</t>
  </si>
  <si>
    <t>1 п.; 2п.</t>
  </si>
  <si>
    <t>2п.-9эт.,8эт.,4эт.</t>
  </si>
  <si>
    <t>Замена люмин. лампочек</t>
  </si>
  <si>
    <t>1п.-5эт.,2п.-2,7,8эт.</t>
  </si>
  <si>
    <t>2п.-3эт.,1п.-2эт.</t>
  </si>
  <si>
    <t>26,23,21</t>
  </si>
  <si>
    <t>26,23.21</t>
  </si>
  <si>
    <t>1п.,2п.- 2эт.</t>
  </si>
  <si>
    <t>2п.- 5,9эт.</t>
  </si>
  <si>
    <t xml:space="preserve">окраска малых форм </t>
  </si>
  <si>
    <t xml:space="preserve">Краска флуоресцентная </t>
  </si>
  <si>
    <t>2п.под коз.,1п.3эт.,2п.4эт.</t>
  </si>
  <si>
    <t>5,65,64,42</t>
  </si>
  <si>
    <t>1п.9эт.</t>
  </si>
  <si>
    <t>1п., глухая лестница</t>
  </si>
  <si>
    <t>53; 30</t>
  </si>
  <si>
    <t>1п.-1эт.</t>
  </si>
  <si>
    <t>1п.,2п.-глух.лес.</t>
  </si>
  <si>
    <t>1п. под козырьком</t>
  </si>
  <si>
    <t>ФБУЗ "Центр гигиены и эпид."</t>
  </si>
  <si>
    <t>Дезинсекция</t>
  </si>
  <si>
    <t>00005279.</t>
  </si>
  <si>
    <t>1п.-под коз.,2п.-3эт.</t>
  </si>
  <si>
    <t>1п.-5,9 эт.,2п.-9эт.</t>
  </si>
  <si>
    <t>27,125,22</t>
  </si>
  <si>
    <t>Диэлек-кие перчатки</t>
  </si>
  <si>
    <t>3п.3эт.</t>
  </si>
  <si>
    <t>1 п.1 эт.</t>
  </si>
  <si>
    <t>97; 74; 125</t>
  </si>
  <si>
    <t>3п.-5эт.</t>
  </si>
  <si>
    <t>4п.-3эт.,3п.-1эт.,2п.-4эт.</t>
  </si>
  <si>
    <t>3п.-8эт.,1п.-9эт.,3п.-1эт.</t>
  </si>
  <si>
    <t>106,75,36</t>
  </si>
  <si>
    <t>106,75,36,92</t>
  </si>
  <si>
    <t>61,122,32,88,102</t>
  </si>
  <si>
    <t>придомовая территория</t>
  </si>
  <si>
    <t>Уборка урн на детской площадки</t>
  </si>
  <si>
    <t>1п.-4,6,8эт.,2п.-8эт.,4п.-4эт.</t>
  </si>
  <si>
    <t>61,122,32,88</t>
  </si>
  <si>
    <t>Диэлек-кие перчатки,коврик</t>
  </si>
  <si>
    <t>Грунт универсальный</t>
  </si>
  <si>
    <t>ООО "АШАН"</t>
  </si>
  <si>
    <t>Грунт,удобрение</t>
  </si>
  <si>
    <t>00197.</t>
  </si>
  <si>
    <t>2п.9эт.; 3п.8эт.</t>
  </si>
  <si>
    <t>3п под козырьком</t>
  </si>
  <si>
    <t>ИП Вапрова С.М.</t>
  </si>
  <si>
    <t>Грунт</t>
  </si>
  <si>
    <t>Грунт,компост</t>
  </si>
  <si>
    <t>Удобрение</t>
  </si>
  <si>
    <t>1п.5эт.; 3п.9эт.</t>
  </si>
  <si>
    <t>3п.4эт. 7эт.</t>
  </si>
  <si>
    <t>1 п.7 эт.</t>
  </si>
  <si>
    <t>32; 71</t>
  </si>
  <si>
    <t>подвал</t>
  </si>
  <si>
    <t>Стоимость хомута</t>
  </si>
  <si>
    <t>1п.-5эт.</t>
  </si>
  <si>
    <t>1п.-тамбур.,3п.-4эт.</t>
  </si>
  <si>
    <t>Замена люмин.,светодиод. лампочек</t>
  </si>
  <si>
    <t>104,39,35,34</t>
  </si>
  <si>
    <t>104,39,35,34,60,88</t>
  </si>
  <si>
    <t>3п.-4эт.</t>
  </si>
  <si>
    <t>1п.-1,2эт.,3п.-8эт.</t>
  </si>
  <si>
    <t>102,64,108</t>
  </si>
  <si>
    <t>2п.-1,2,3 эт.,3п-1 эт.</t>
  </si>
  <si>
    <t>2п.5,8эт,под коз.,3п.под коз.</t>
  </si>
  <si>
    <t>Замена светод., люмин. лампочек</t>
  </si>
  <si>
    <t>2п.9эт., 3п.3,5,6,7эт.</t>
  </si>
  <si>
    <t>Опломбирование счетчика электроэнергии</t>
  </si>
  <si>
    <t>1п.1эт.</t>
  </si>
  <si>
    <t>43; 80; 45</t>
  </si>
  <si>
    <t>8,28,39</t>
  </si>
  <si>
    <t>8,28,39,40,98,78</t>
  </si>
  <si>
    <t>1п.-под коз.</t>
  </si>
  <si>
    <t>88,97,83</t>
  </si>
  <si>
    <t>13/ав</t>
  </si>
  <si>
    <t>ИП Сторчак А.В.</t>
  </si>
  <si>
    <t>Ключи от домофона</t>
  </si>
  <si>
    <t>00024.</t>
  </si>
  <si>
    <t>п.3</t>
  </si>
  <si>
    <t>Дератизация</t>
  </si>
  <si>
    <t>00007753.</t>
  </si>
  <si>
    <t>0007753.</t>
  </si>
  <si>
    <t>п.1,2</t>
  </si>
  <si>
    <t>00008439.</t>
  </si>
  <si>
    <t>0008439.</t>
  </si>
  <si>
    <t>техпод.</t>
  </si>
  <si>
    <t>00008438.</t>
  </si>
  <si>
    <t>0008438.</t>
  </si>
  <si>
    <t>Уборка стихийной свалки</t>
  </si>
  <si>
    <t>2п. 1эт., 8эт.,6эт.; 4п. 8эт.</t>
  </si>
  <si>
    <t>2п.тамбур</t>
  </si>
  <si>
    <t>2 п. 2 эт.</t>
  </si>
  <si>
    <t>40; 81; 13</t>
  </si>
  <si>
    <t>4п.-9эт.</t>
  </si>
  <si>
    <t>Изготовление и установка песочницы</t>
  </si>
  <si>
    <t>Стоимость песка с доставкой</t>
  </si>
  <si>
    <t>1п.-8эт.</t>
  </si>
  <si>
    <t>1п.-4п..</t>
  </si>
  <si>
    <t>99,40,53,35</t>
  </si>
  <si>
    <t>99,40,53,35,55</t>
  </si>
  <si>
    <t>2п.- под коз.,3п.-6эт.</t>
  </si>
  <si>
    <t xml:space="preserve">Маяковского </t>
  </si>
  <si>
    <t xml:space="preserve">Опломбирование счетчика </t>
  </si>
  <si>
    <t>1п.-8 эт.,2п.-6,7эт.,4п.-5 эт.</t>
  </si>
  <si>
    <t>50,136,107,43</t>
  </si>
  <si>
    <t>3п.1,4эт.</t>
  </si>
  <si>
    <t>3п.у лифта</t>
  </si>
  <si>
    <t>59,32,111,66</t>
  </si>
  <si>
    <t>Опломбирование эл.счетчика магнитными пломбами</t>
  </si>
  <si>
    <t>Куров Р.А.</t>
  </si>
  <si>
    <t>1п.8эт.,9эт.;  2п.6эт.,8эт.</t>
  </si>
  <si>
    <t>1; 20</t>
  </si>
  <si>
    <t>1п. 8 эт.</t>
  </si>
  <si>
    <t>109; 83</t>
  </si>
  <si>
    <t>ИП Фирсов Ю.В.</t>
  </si>
  <si>
    <t>Ключ для домофона</t>
  </si>
  <si>
    <t>50,40,51,128,66,71,33</t>
  </si>
  <si>
    <t>28,138,68</t>
  </si>
  <si>
    <t>128,138,68,60</t>
  </si>
  <si>
    <t>вход в мусорокамеру</t>
  </si>
  <si>
    <t xml:space="preserve">Установка замка </t>
  </si>
  <si>
    <t>1п.3,4,5эт.</t>
  </si>
  <si>
    <t>1п.1эт.,2п.1,9эт.,3п.9эт.</t>
  </si>
  <si>
    <t>Приложение № 3</t>
  </si>
  <si>
    <t>по текущему  ремонту   за 2018 г.</t>
  </si>
  <si>
    <t>4п.5эт.</t>
  </si>
  <si>
    <t xml:space="preserve">Замена светильника  </t>
  </si>
  <si>
    <t>27.</t>
  </si>
  <si>
    <t>ООО "Компания ЭЛЕКТРО ЛЮКС"</t>
  </si>
  <si>
    <t>Измерение сопротивления растеканию тока контуров заземления</t>
  </si>
  <si>
    <t>51.134</t>
  </si>
  <si>
    <t>кв.21</t>
  </si>
  <si>
    <t>Ремонт п/сушителя</t>
  </si>
  <si>
    <t>Опиловка и вывоз аварийного дерева</t>
  </si>
  <si>
    <t>139.287</t>
  </si>
  <si>
    <t>кв.50</t>
  </si>
  <si>
    <t xml:space="preserve">Замена сгонов на ЦО </t>
  </si>
  <si>
    <t>139.288</t>
  </si>
  <si>
    <t xml:space="preserve">кв.34 </t>
  </si>
  <si>
    <t>Заделка продуха, трещин карнизных плит, герметизация мест сопряжения отлива</t>
  </si>
  <si>
    <t>4п.</t>
  </si>
  <si>
    <t>Замена светильника 4п. тамбур, остекление 4 п. между 1 и 2 эт.</t>
  </si>
  <si>
    <t>51.141</t>
  </si>
  <si>
    <t xml:space="preserve"> 2 п-д. тамбур, 1,2 эт.</t>
  </si>
  <si>
    <t>Окраска стен</t>
  </si>
  <si>
    <t>71.173</t>
  </si>
  <si>
    <t>1п. 3эт.</t>
  </si>
  <si>
    <t>Замена светильника</t>
  </si>
  <si>
    <t>ИП Снагощенко Ю.И.</t>
  </si>
  <si>
    <t>Ремон входа в подвал</t>
  </si>
  <si>
    <t>92.193</t>
  </si>
  <si>
    <t>между 2 и 3 п.</t>
  </si>
  <si>
    <t xml:space="preserve">Устройство трубы для полива </t>
  </si>
  <si>
    <t>92.194</t>
  </si>
  <si>
    <t>1 п.</t>
  </si>
  <si>
    <t>Ремонт порога</t>
  </si>
  <si>
    <t>125.256</t>
  </si>
  <si>
    <t>4п. 5эт.</t>
  </si>
  <si>
    <t xml:space="preserve">Замена светильника </t>
  </si>
  <si>
    <t>139.309</t>
  </si>
  <si>
    <t>вход 1 п.</t>
  </si>
  <si>
    <t>Замена петель со сваркой</t>
  </si>
  <si>
    <t>150.372</t>
  </si>
  <si>
    <t>кв.29</t>
  </si>
  <si>
    <t>Замена участка канализации</t>
  </si>
  <si>
    <t>150.396</t>
  </si>
  <si>
    <t>2 и 3 п-д</t>
  </si>
  <si>
    <t xml:space="preserve">Устройство поручня из тамбура до 1 этажа </t>
  </si>
  <si>
    <t>172.412</t>
  </si>
  <si>
    <t>3 п. подвал</t>
  </si>
  <si>
    <t>Замена светильников</t>
  </si>
  <si>
    <t>подвал 4 п-да</t>
  </si>
  <si>
    <t>Замена выключателя</t>
  </si>
  <si>
    <t>71.166</t>
  </si>
  <si>
    <t xml:space="preserve">кв.13 </t>
  </si>
  <si>
    <t>Замеана участка гвс в кв.13</t>
  </si>
  <si>
    <t>92.195</t>
  </si>
  <si>
    <t>2 п.</t>
  </si>
  <si>
    <t>Устройство леерного ограждения</t>
  </si>
  <si>
    <t>Спил и вывоз деревьев</t>
  </si>
  <si>
    <t>125.275</t>
  </si>
  <si>
    <t>вход в подвал между 3 и 4 п.</t>
  </si>
  <si>
    <t>Замена выключателей</t>
  </si>
  <si>
    <t>139.302</t>
  </si>
  <si>
    <t>подвал между 3 и 4 п-дом</t>
  </si>
  <si>
    <t xml:space="preserve">Замена пакетного выключателя </t>
  </si>
  <si>
    <t>150.398</t>
  </si>
  <si>
    <t>вход в подвал 1 и 2 п-дов</t>
  </si>
  <si>
    <t>Обрамление стен фасада оцинкованной сталью</t>
  </si>
  <si>
    <t>172.418</t>
  </si>
  <si>
    <t>МБУ "Калугаблагоустройство"</t>
  </si>
  <si>
    <t>Санитарная обрезка деревьев</t>
  </si>
  <si>
    <t>кв.2</t>
  </si>
  <si>
    <t xml:space="preserve">Замена участка канализации  </t>
  </si>
  <si>
    <t>Обрезка деревьев</t>
  </si>
  <si>
    <t>00000592.</t>
  </si>
  <si>
    <t>115.232</t>
  </si>
  <si>
    <t>2п. 2эт.</t>
  </si>
  <si>
    <t xml:space="preserve"> Замена светильника </t>
  </si>
  <si>
    <t>150.374</t>
  </si>
  <si>
    <t>1 и 2 п.</t>
  </si>
  <si>
    <t>150.375</t>
  </si>
  <si>
    <t>Ремонт кирпичной кладки и ощтукатуривание цоколя тамбура</t>
  </si>
  <si>
    <t>191.446</t>
  </si>
  <si>
    <t>кв.32</t>
  </si>
  <si>
    <t>Замена выключателя автоматического кв.32</t>
  </si>
  <si>
    <t>кв.125,133,141,131</t>
  </si>
  <si>
    <t>Зам.стояка хвс и гвс в кв.125,133,141,уч. стояка хвс, вентиля на гвс в кв.131</t>
  </si>
  <si>
    <t>кв.141</t>
  </si>
  <si>
    <t xml:space="preserve">1п. </t>
  </si>
  <si>
    <t>Замена светильника около лифта</t>
  </si>
  <si>
    <t xml:space="preserve">Замена ливневки </t>
  </si>
  <si>
    <t>Маслянная окраска стен 1 п. 8 эт.</t>
  </si>
  <si>
    <t>кв.34</t>
  </si>
  <si>
    <t>Замена участка хвс</t>
  </si>
  <si>
    <t>п.1</t>
  </si>
  <si>
    <t>Ремонт ступней около пандуса</t>
  </si>
  <si>
    <t>кв.74, кв.84</t>
  </si>
  <si>
    <t>Замена  стояка хвс и гвс в кв.74,84, уч.астка хвс под кв.74</t>
  </si>
  <si>
    <t>ОАО "Калугалифтремстрой"</t>
  </si>
  <si>
    <t>Ремонт лифта</t>
  </si>
  <si>
    <t>37.112</t>
  </si>
  <si>
    <t>кв.103,111,119; кв.111; 2п.8эт.</t>
  </si>
  <si>
    <t xml:space="preserve">Замена  стояка цо; замена радиатора; замена  выключателя </t>
  </si>
  <si>
    <t>51.137</t>
  </si>
  <si>
    <t>ВРУ 2 п-д</t>
  </si>
  <si>
    <t>Замена выключателя автоматического</t>
  </si>
  <si>
    <t>ООО "Комп.ЭЛЕКТРОЛЮКС"</t>
  </si>
  <si>
    <t>Монтаж контура заземления и металлической связи</t>
  </si>
  <si>
    <t>71.169</t>
  </si>
  <si>
    <t>2п. Эл.узел; кв.11</t>
  </si>
  <si>
    <t xml:space="preserve">Замена задвижек на цо; ремонт участка цо </t>
  </si>
  <si>
    <t>92.197</t>
  </si>
  <si>
    <t>кв.144</t>
  </si>
  <si>
    <t>Замена вентиля (работа без материала)</t>
  </si>
  <si>
    <t>ООО "Аллана"</t>
  </si>
  <si>
    <t>Демонтаж тепловычислителя и монтаж после поверки</t>
  </si>
  <si>
    <t>113/33м</t>
  </si>
  <si>
    <t>ООО "Комп. Эффек.Технол."</t>
  </si>
  <si>
    <t>Комплект термометров</t>
  </si>
  <si>
    <t>Услуги по организации поверки тепловычислителя</t>
  </si>
  <si>
    <t>Снос,опиловка и вывоз деревьев</t>
  </si>
  <si>
    <t>125.276</t>
  </si>
  <si>
    <t>1п.</t>
  </si>
  <si>
    <t>Установка светильников на движение на глухой лестнице</t>
  </si>
  <si>
    <t xml:space="preserve"> 2п.  </t>
  </si>
  <si>
    <t>125.277</t>
  </si>
  <si>
    <t xml:space="preserve">Изоляция гвс </t>
  </si>
  <si>
    <t>125.259</t>
  </si>
  <si>
    <t xml:space="preserve">Восстановление освещения </t>
  </si>
  <si>
    <t>125.258</t>
  </si>
  <si>
    <t>2п. подвал</t>
  </si>
  <si>
    <t xml:space="preserve">Устройство врезки на ЦО для опрессовки </t>
  </si>
  <si>
    <t>кв.123</t>
  </si>
  <si>
    <t>Установка смесителя</t>
  </si>
  <si>
    <t>139.291</t>
  </si>
  <si>
    <t>1п. 4,5,7 эт., 2п. 5эт.</t>
  </si>
  <si>
    <t xml:space="preserve"> Остекление коридоров</t>
  </si>
  <si>
    <t>139.292</t>
  </si>
  <si>
    <t>Замена радиатора</t>
  </si>
  <si>
    <t>139.293</t>
  </si>
  <si>
    <t xml:space="preserve">Замена прожектора на входе </t>
  </si>
  <si>
    <t>139.294</t>
  </si>
  <si>
    <t>Изготовление и монтаж оконных рам</t>
  </si>
  <si>
    <t>150.367</t>
  </si>
  <si>
    <t>кв.88</t>
  </si>
  <si>
    <t xml:space="preserve">Замена радиатора </t>
  </si>
  <si>
    <t>191.437</t>
  </si>
  <si>
    <t>кв.94, 144</t>
  </si>
  <si>
    <t xml:space="preserve">Замена радиатора  </t>
  </si>
  <si>
    <t>191.438</t>
  </si>
  <si>
    <t xml:space="preserve"> общий щиток </t>
  </si>
  <si>
    <t>Замена выключателя автоматического на кв.102</t>
  </si>
  <si>
    <t>ИП Глинков В.В.</t>
  </si>
  <si>
    <t>кв.61</t>
  </si>
  <si>
    <t>Утепление квартиры</t>
  </si>
  <si>
    <t>2п.6эт.</t>
  </si>
  <si>
    <t>Установка выключателя около лифта и в коридоре 2п. 6эт.</t>
  </si>
  <si>
    <t>Тепловизионное обслед-е на предмет промерз.стен</t>
  </si>
  <si>
    <t>51.129</t>
  </si>
  <si>
    <t>2п.</t>
  </si>
  <si>
    <t xml:space="preserve"> Устройство пандуса </t>
  </si>
  <si>
    <t>71.158</t>
  </si>
  <si>
    <t>кв.83; 2п. между 1 и 2 эт.</t>
  </si>
  <si>
    <t>Замена радиатора в кв.83; выключателя на гл. лестнице</t>
  </si>
  <si>
    <t>Снос и вывоз деревьев</t>
  </si>
  <si>
    <t>92.213</t>
  </si>
  <si>
    <t>подвал под кв.64</t>
  </si>
  <si>
    <t xml:space="preserve">Замена участка канализации </t>
  </si>
  <si>
    <t>92.214</t>
  </si>
  <si>
    <t>подвал под кв.7</t>
  </si>
  <si>
    <t>Замена стояка ЦО в подвале под кв.7</t>
  </si>
  <si>
    <t>115.233</t>
  </si>
  <si>
    <t>2п. 4эт.</t>
  </si>
  <si>
    <t>Замена фанеры на двери переходной лоджии</t>
  </si>
  <si>
    <t>ООО "ВИВАНА"</t>
  </si>
  <si>
    <t>Благоустройство дворовой территории</t>
  </si>
  <si>
    <t>139.281</t>
  </si>
  <si>
    <t>кв.81,84</t>
  </si>
  <si>
    <t>Замена радиаторов</t>
  </si>
  <si>
    <t>139.282</t>
  </si>
  <si>
    <t>Замена сопел на элеваторных узлах</t>
  </si>
  <si>
    <t>150.384</t>
  </si>
  <si>
    <t>2п. 9эт.</t>
  </si>
  <si>
    <t>150.385</t>
  </si>
  <si>
    <t xml:space="preserve">Монтаж металлической решетки на вычислительном узле </t>
  </si>
  <si>
    <t>150.386</t>
  </si>
  <si>
    <t>тех этаж по кв.67-123</t>
  </si>
  <si>
    <t xml:space="preserve">Замена вентиля на стояке ЦО </t>
  </si>
  <si>
    <t>150.387</t>
  </si>
  <si>
    <t xml:space="preserve"> около стоянки 1п-да</t>
  </si>
  <si>
    <t xml:space="preserve"> Устройство леерного ограждения</t>
  </si>
  <si>
    <t>150.388</t>
  </si>
  <si>
    <t>кв.102</t>
  </si>
  <si>
    <t>150.389</t>
  </si>
  <si>
    <t>Демонтаж грязевика и монтаж фланцевого соединения на эл.узле</t>
  </si>
  <si>
    <t>150.390</t>
  </si>
  <si>
    <t>придом.территория</t>
  </si>
  <si>
    <t>Изготовление и монтаж ограждения пешеходной зоны</t>
  </si>
  <si>
    <t>172.429</t>
  </si>
  <si>
    <t>ввод в дом</t>
  </si>
  <si>
    <t>Установка фланцевого соединения на ГВС вместо терморегулятора</t>
  </si>
  <si>
    <t>191.447</t>
  </si>
  <si>
    <t>кв.28, 21</t>
  </si>
  <si>
    <t>37.114</t>
  </si>
  <si>
    <t>кв.26,133</t>
  </si>
  <si>
    <t>Замена сгонов на цо</t>
  </si>
  <si>
    <t>37.115</t>
  </si>
  <si>
    <t>Ремонт ливневки (монтаж перехода) на глухой лестнице</t>
  </si>
  <si>
    <t>37.116</t>
  </si>
  <si>
    <t xml:space="preserve">Замена выключателя </t>
  </si>
  <si>
    <t>51.139</t>
  </si>
  <si>
    <t>помещение "Ростелекома"</t>
  </si>
  <si>
    <t xml:space="preserve"> Замена участка канализации</t>
  </si>
  <si>
    <t>Валка и обрезка деревьев</t>
  </si>
  <si>
    <t>Опиловка дерева</t>
  </si>
  <si>
    <t>115.242</t>
  </si>
  <si>
    <t>кв.16</t>
  </si>
  <si>
    <t>Замена сгонов на ЦО (в кухне)</t>
  </si>
  <si>
    <t>115.243</t>
  </si>
  <si>
    <t>подвале 2 п-да под "Ростелекомом"</t>
  </si>
  <si>
    <t>139.299</t>
  </si>
  <si>
    <t>кв. 12,7; кв. 44</t>
  </si>
  <si>
    <t xml:space="preserve"> Замена радиаторов, сгонов</t>
  </si>
  <si>
    <t>150.369</t>
  </si>
  <si>
    <t>кв.109; 2п.1эт. гл. лестница</t>
  </si>
  <si>
    <t xml:space="preserve">Замена участка ЦО; выключателя </t>
  </si>
  <si>
    <t>150.370</t>
  </si>
  <si>
    <t>1п. 1эт.</t>
  </si>
  <si>
    <t>Закрытие ливневого водостока ПВХ панелью на глух.лестнице</t>
  </si>
  <si>
    <t>172.421</t>
  </si>
  <si>
    <t>кв.1; 1п. 1эт.</t>
  </si>
  <si>
    <t xml:space="preserve">Замена радиатора; выключателя </t>
  </si>
  <si>
    <t>00000887.</t>
  </si>
  <si>
    <t>кв.129</t>
  </si>
  <si>
    <t>37.118</t>
  </si>
  <si>
    <t>4п.1эт.</t>
  </si>
  <si>
    <t>кв.135</t>
  </si>
  <si>
    <t>Утепление стен</t>
  </si>
  <si>
    <t>51.132</t>
  </si>
  <si>
    <t xml:space="preserve"> 3п. подвал</t>
  </si>
  <si>
    <t>Установка вентиля на гвс для уборщицы</t>
  </si>
  <si>
    <t>92.207</t>
  </si>
  <si>
    <t>ТУ 3 п-да</t>
  </si>
  <si>
    <t xml:space="preserve">Замена вентилей на спускниках ЦО </t>
  </si>
  <si>
    <t>115.235</t>
  </si>
  <si>
    <t>ВРУ</t>
  </si>
  <si>
    <t>Замена плавкой вставки</t>
  </si>
  <si>
    <t xml:space="preserve">Ремонт входов в подъезды </t>
  </si>
  <si>
    <t>191.452</t>
  </si>
  <si>
    <t>кв.121</t>
  </si>
  <si>
    <t>Мун.бюд.учреж.Калугаблаг.</t>
  </si>
  <si>
    <t>1% уч.в прог.Форм.сов.гор.ср</t>
  </si>
  <si>
    <t>кв.87,24, 2п.</t>
  </si>
  <si>
    <t>Зам. радиатора и сгонов в кв.87, участка цо в кв.24, остекление 2п. 4,8эт.</t>
  </si>
  <si>
    <t>кв.21, подвал под кв.74</t>
  </si>
  <si>
    <t>Замена сгонов на цо в кв.21, врезка и замена сгона на гвс под кв.74</t>
  </si>
  <si>
    <t>71.159</t>
  </si>
  <si>
    <t>1,3 п-д</t>
  </si>
  <si>
    <t xml:space="preserve"> Устройство трубы для полива </t>
  </si>
  <si>
    <t>92.208</t>
  </si>
  <si>
    <t>подвал 3п-д</t>
  </si>
  <si>
    <t>Замена участка ХВС</t>
  </si>
  <si>
    <t>115.236</t>
  </si>
  <si>
    <t>подвал; кв.77; кв.21; подвал под кв.73</t>
  </si>
  <si>
    <t>Окраска уч.ХВС; зам.сгонов; зам.уч.ЦО; врезка на ГВС</t>
  </si>
  <si>
    <t>115.237</t>
  </si>
  <si>
    <t xml:space="preserve">Ремонт лавочки </t>
  </si>
  <si>
    <t>125.266</t>
  </si>
  <si>
    <t>ТУ; 1п. 2эт.</t>
  </si>
  <si>
    <t>Восстановление освещение; остекление около мусоропровода</t>
  </si>
  <si>
    <t>139.283</t>
  </si>
  <si>
    <t>кв.103; кв.14</t>
  </si>
  <si>
    <t xml:space="preserve">Замена сгонов и участка ЦО; радиатора и уч. ЦО </t>
  </si>
  <si>
    <t>139.284</t>
  </si>
  <si>
    <t>Замена прожектора на входе в подъезд</t>
  </si>
  <si>
    <t>139.286</t>
  </si>
  <si>
    <t>3 п.</t>
  </si>
  <si>
    <t>Закрытие продуха полосой</t>
  </si>
  <si>
    <t>150.376</t>
  </si>
  <si>
    <t xml:space="preserve"> подвал под кв.39</t>
  </si>
  <si>
    <t xml:space="preserve">Замена спускника </t>
  </si>
  <si>
    <t>Опиловка деревьев</t>
  </si>
  <si>
    <t>172.411</t>
  </si>
  <si>
    <t xml:space="preserve">  подвал под кв.40</t>
  </si>
  <si>
    <t>Замена врезки стояка ЦО  и участка лежака ЦО</t>
  </si>
  <si>
    <t>191.448</t>
  </si>
  <si>
    <t>кв.5; кв.17-21</t>
  </si>
  <si>
    <t>Замена сгонов на ЦО; участка стояка ЦО</t>
  </si>
  <si>
    <t>кв.45,62</t>
  </si>
  <si>
    <t>Замена радиатора в кв.45, участка цо в кв.62</t>
  </si>
  <si>
    <t>3п.9эт.</t>
  </si>
  <si>
    <t>37.107</t>
  </si>
  <si>
    <t>1п.1,2,7эт.</t>
  </si>
  <si>
    <t>Замена выкл. автоматических в поэтажных эл. щитах</t>
  </si>
  <si>
    <t>ООО "Калугалифт"</t>
  </si>
  <si>
    <t>Обследование технического состояния 3-х лифтов</t>
  </si>
  <si>
    <t>Замена индивидуальных приборов учета электрической энергии</t>
  </si>
  <si>
    <t>71.165</t>
  </si>
  <si>
    <t xml:space="preserve">Окраска двери </t>
  </si>
  <si>
    <t>92.209</t>
  </si>
  <si>
    <t>Спил деревьев</t>
  </si>
  <si>
    <t>125.267</t>
  </si>
  <si>
    <t>кв.84</t>
  </si>
  <si>
    <t>Демонтаж радиатора и замена участка ЦО (угловая стена)</t>
  </si>
  <si>
    <t>150.377</t>
  </si>
  <si>
    <t>кв.33; кв.96</t>
  </si>
  <si>
    <t xml:space="preserve">Замена радиатора; вентиля и сгона на ГВС </t>
  </si>
  <si>
    <t>172.417</t>
  </si>
  <si>
    <t>кв.89,98</t>
  </si>
  <si>
    <t>Замена радиатора и участка ЦО</t>
  </si>
  <si>
    <t>191.449</t>
  </si>
  <si>
    <t>кв.98</t>
  </si>
  <si>
    <t>Замена сгонов на ЦО</t>
  </si>
  <si>
    <t>4п.6эт, 66,58</t>
  </si>
  <si>
    <t>Замена сгона на цо около мусоропровода 4п.6эт., участка цо в кв.66,58</t>
  </si>
  <si>
    <t>3п. под козырьком</t>
  </si>
  <si>
    <t>51.131</t>
  </si>
  <si>
    <t>3п. тамбур</t>
  </si>
  <si>
    <t xml:space="preserve"> Замена выключателя  </t>
  </si>
  <si>
    <t>71.163</t>
  </si>
  <si>
    <t>3п.</t>
  </si>
  <si>
    <t xml:space="preserve">Замена вентиля на поливе </t>
  </si>
  <si>
    <t>71.164</t>
  </si>
  <si>
    <t>кв.130; кв.37</t>
  </si>
  <si>
    <t>71.179</t>
  </si>
  <si>
    <t>кв.30</t>
  </si>
  <si>
    <t>Установка заглушек на стояках хвс и гвс</t>
  </si>
  <si>
    <t>92.210</t>
  </si>
  <si>
    <t>кв.54</t>
  </si>
  <si>
    <t>115.238</t>
  </si>
  <si>
    <t>кв.67; кв.34; подвал</t>
  </si>
  <si>
    <t xml:space="preserve">Замена  радиатора (только работа); зам. сгонов; зам. спускников на ЦО </t>
  </si>
  <si>
    <t>115.248</t>
  </si>
  <si>
    <t>Сварочные работы</t>
  </si>
  <si>
    <t>125.274</t>
  </si>
  <si>
    <t>3п. 6эт.</t>
  </si>
  <si>
    <t>Прокладка магистр.трубопровода ЦО с переврезкой элеват.узлов</t>
  </si>
  <si>
    <t>139.303</t>
  </si>
  <si>
    <t>Замена радиаторов (зал и мал. комната)</t>
  </si>
  <si>
    <t>139.304</t>
  </si>
  <si>
    <t>1п.; 2п.между 3 и 4 эт.</t>
  </si>
  <si>
    <t xml:space="preserve">Замена прожектора на входе; остекление </t>
  </si>
  <si>
    <t>139.305</t>
  </si>
  <si>
    <t>Замена сопел и запорной арматуры на элеваторных узлах</t>
  </si>
  <si>
    <t>150.378</t>
  </si>
  <si>
    <t>кв.85; кв.51</t>
  </si>
  <si>
    <t xml:space="preserve">Замена сгонов на ЦО; радиатора и участка ЦО </t>
  </si>
  <si>
    <t>150.379</t>
  </si>
  <si>
    <t>ВРУ; 3 п.</t>
  </si>
  <si>
    <t>Замена выкл. автоматического; освещения маш.отделения и шахты лифта</t>
  </si>
  <si>
    <t>Устранение аварийной ситуации над лоджией кв.108</t>
  </si>
  <si>
    <t>ИП Сухов П.С.</t>
  </si>
  <si>
    <t>Гидроизоляция козырька над лоджией кв.108</t>
  </si>
  <si>
    <t>191.450</t>
  </si>
  <si>
    <t>3п. 8 эт.; кв.66</t>
  </si>
  <si>
    <t xml:space="preserve">Остекление; замена вентиля на ГВС </t>
  </si>
  <si>
    <t>Замена светильника в тамбуре, монтаж эл.проводки</t>
  </si>
  <si>
    <t>кв.140-144</t>
  </si>
  <si>
    <t>Замена участка стояка цо</t>
  </si>
  <si>
    <t>кв.17</t>
  </si>
  <si>
    <t>Демонтаж 4-х замков и установка 1-го нового замка</t>
  </si>
  <si>
    <t>подвал под кв.111,112</t>
  </si>
  <si>
    <t>Закрытие 3-х продухов оцинковкой</t>
  </si>
  <si>
    <t>кв.112</t>
  </si>
  <si>
    <t>71.160</t>
  </si>
  <si>
    <t xml:space="preserve">1п.  </t>
  </si>
  <si>
    <t>92.211</t>
  </si>
  <si>
    <t>кв.65</t>
  </si>
  <si>
    <t xml:space="preserve">Замена участка цо </t>
  </si>
  <si>
    <t>115.239</t>
  </si>
  <si>
    <t>кв.118</t>
  </si>
  <si>
    <t>Опиловка и спил аварийных деревьев</t>
  </si>
  <si>
    <t>125.270</t>
  </si>
  <si>
    <t xml:space="preserve">Замена плавкой вставки </t>
  </si>
  <si>
    <t>139.310</t>
  </si>
  <si>
    <t>подвал 1 и 2 п-д</t>
  </si>
  <si>
    <t>Замена запорной арматуры на элеваторных узлах</t>
  </si>
  <si>
    <t>150.382</t>
  </si>
  <si>
    <t>кв.140; кв.86; подвал под кв.39</t>
  </si>
  <si>
    <t>Замена сгонов на ЦО; радиатора и участка ЦО; спускника на стояке ЦО</t>
  </si>
  <si>
    <t>150.383</t>
  </si>
  <si>
    <t>1-4 п-д</t>
  </si>
  <si>
    <t xml:space="preserve">Восстановление освещения машинного отделения и шахты лифта </t>
  </si>
  <si>
    <t>191.451</t>
  </si>
  <si>
    <t>кв.6</t>
  </si>
  <si>
    <t>Справка-отчет по расходованию средств накопительного ремонта  за 2018 год</t>
  </si>
  <si>
    <t>Выполнены</t>
  </si>
  <si>
    <t>оплач.</t>
  </si>
  <si>
    <t>население</t>
  </si>
  <si>
    <t>собст.</t>
  </si>
  <si>
    <t>с пред.УК</t>
  </si>
  <si>
    <t>поступило</t>
  </si>
  <si>
    <t>средств</t>
  </si>
  <si>
    <t>сумм</t>
  </si>
  <si>
    <t>неж.помещ.</t>
  </si>
  <si>
    <t>(+ остаток)</t>
  </si>
  <si>
    <t>на нач.года</t>
  </si>
  <si>
    <t>(-перерасход)</t>
  </si>
  <si>
    <t>(3+4+5)</t>
  </si>
  <si>
    <t>(2+6-7)</t>
  </si>
  <si>
    <t xml:space="preserve">Выполненные работы  </t>
  </si>
  <si>
    <t xml:space="preserve">за счет  накопительного ремонта </t>
  </si>
  <si>
    <t>п/п</t>
  </si>
  <si>
    <t>№ дома</t>
  </si>
  <si>
    <t>№ кв-ры</t>
  </si>
  <si>
    <t>Ремонт порогов входа в подъезды</t>
  </si>
  <si>
    <t>ООО "ПСБ"</t>
  </si>
  <si>
    <t>Раз-ка проектной документации по кап.рем.подв.пом.и отмостки</t>
  </si>
  <si>
    <t>на содерж.</t>
  </si>
  <si>
    <t>и</t>
  </si>
  <si>
    <t>текущ.рем.</t>
  </si>
  <si>
    <t>ООО "Теплоэнерготехника-1"</t>
  </si>
  <si>
    <t>Установка регулятора температуры на системе ГВС</t>
  </si>
  <si>
    <t>125.272</t>
  </si>
  <si>
    <t>1 и 2 п-ды</t>
  </si>
  <si>
    <t>Устройство леерного ограждения вдоль зеленой зоны</t>
  </si>
  <si>
    <t>Установка прибора учета тепловой энергии на системе ЦО</t>
  </si>
  <si>
    <t>Замена  светильника 1п. около кв.3, почтовых ящиков в 1 п-де</t>
  </si>
  <si>
    <t>кв.134,120,подвал</t>
  </si>
  <si>
    <t>Замена  радиатора в кв.134,  сгонов на цо в кв.120, вентиля в подвале</t>
  </si>
  <si>
    <t>Ремонт кровли</t>
  </si>
  <si>
    <t>139.285</t>
  </si>
  <si>
    <t>00000886.</t>
  </si>
  <si>
    <t>ИП Сухов А.С.</t>
  </si>
  <si>
    <t>Ремонт водосточной системы, ремонт кровли подъездов</t>
  </si>
  <si>
    <t>Спил,распиловка,погрузка и вывоз аварийных деревьев</t>
  </si>
  <si>
    <t>Обследование технического состояния 4-х лифтов</t>
  </si>
  <si>
    <t>ул. Грабцевское шоссе  д.128 кор.1</t>
  </si>
  <si>
    <t>№ 10 от 01.01.2009 г.</t>
  </si>
  <si>
    <t>Гр.шоссе 128/1</t>
  </si>
  <si>
    <t>Туманова Т.В.</t>
  </si>
  <si>
    <t>128 кор.1</t>
  </si>
  <si>
    <t>Снятие показаний с индивидуальных приборов учета (неучтенные с октября 2017г по март 2018г.) -6 шт</t>
  </si>
  <si>
    <t>Снятие показаний с ИПУ</t>
  </si>
  <si>
    <t>32,23,17</t>
  </si>
  <si>
    <t>10 эт. у лифта</t>
  </si>
  <si>
    <t>У-10</t>
  </si>
  <si>
    <t>128/1</t>
  </si>
  <si>
    <t>глух.лест.</t>
  </si>
  <si>
    <t>Глухая лестница</t>
  </si>
  <si>
    <t>Восстановление теплового контура</t>
  </si>
  <si>
    <t>Гр.шоссе 128 кор.1</t>
  </si>
  <si>
    <t>около кв.35</t>
  </si>
  <si>
    <t>Замена светильника (общ.коридор)</t>
  </si>
  <si>
    <t>кв.8,11</t>
  </si>
  <si>
    <t xml:space="preserve">Замена участка стояка гвс </t>
  </si>
  <si>
    <t>115.251</t>
  </si>
  <si>
    <t>тех.этаж под кв.3,4</t>
  </si>
  <si>
    <t>Замена канализации</t>
  </si>
  <si>
    <t>кв.11</t>
  </si>
  <si>
    <t>цок.этаж</t>
  </si>
  <si>
    <t>Изоляция цо</t>
  </si>
  <si>
    <t>кв.20</t>
  </si>
  <si>
    <t>51.138</t>
  </si>
  <si>
    <t>кв.7</t>
  </si>
  <si>
    <t xml:space="preserve"> Замена участка стояка гвс</t>
  </si>
  <si>
    <t>71.172</t>
  </si>
  <si>
    <t>вход в подъезд</t>
  </si>
  <si>
    <t xml:space="preserve"> Остекление л/клетки центрального входа</t>
  </si>
  <si>
    <t>71.177</t>
  </si>
  <si>
    <t>тех.этаж</t>
  </si>
  <si>
    <t>Восстановление ушек на металлической решетке</t>
  </si>
  <si>
    <t>92.198</t>
  </si>
  <si>
    <t>под кв.2</t>
  </si>
  <si>
    <t>Замена вентилей на спускниках ЦО</t>
  </si>
  <si>
    <t>115.250</t>
  </si>
  <si>
    <t>139.306</t>
  </si>
  <si>
    <t>Эл.Узел</t>
  </si>
  <si>
    <t xml:space="preserve">Замена сопла  </t>
  </si>
  <si>
    <t>150.368</t>
  </si>
  <si>
    <t>цокольный и тех.этажи</t>
  </si>
  <si>
    <t>Замена спускников</t>
  </si>
  <si>
    <t>Утепление стен в кв.20</t>
  </si>
  <si>
    <t>172.426</t>
  </si>
  <si>
    <t>кв.39</t>
  </si>
  <si>
    <t>Замена участка ХВС с устройством врезки</t>
  </si>
  <si>
    <t>172.427</t>
  </si>
  <si>
    <t>цокольный этаж</t>
  </si>
  <si>
    <t>Замена узла ХВС</t>
  </si>
  <si>
    <t>172.428</t>
  </si>
  <si>
    <t>Замена вводного трубопровода ХВС от фундамента до задвижки</t>
  </si>
  <si>
    <t>191.439</t>
  </si>
  <si>
    <t>191.440</t>
  </si>
  <si>
    <t xml:space="preserve"> глух. лестница 1-14 эт.</t>
  </si>
  <si>
    <t>ул. Маяковского д.47</t>
  </si>
  <si>
    <t>№ 11 от 01.01.2009 г.</t>
  </si>
  <si>
    <t>ком.усл.</t>
  </si>
  <si>
    <t>Маяковс.47</t>
  </si>
  <si>
    <t>Сергеев А.С.</t>
  </si>
  <si>
    <t>Маяковского</t>
  </si>
  <si>
    <t>Замена ламп люмин.</t>
  </si>
  <si>
    <t>Замена стартера</t>
  </si>
  <si>
    <t>13; 72</t>
  </si>
  <si>
    <t>124; 65</t>
  </si>
  <si>
    <t>Для окраски малых форм(материалы)</t>
  </si>
  <si>
    <t>4,105,115</t>
  </si>
  <si>
    <t>123,44,77,54</t>
  </si>
  <si>
    <t>19,59,58,56</t>
  </si>
  <si>
    <t>19,59,58</t>
  </si>
  <si>
    <t>1п.5эт.,2п.8эт.</t>
  </si>
  <si>
    <t>3п.тамбур</t>
  </si>
  <si>
    <t>2п.5,9эт., 3п.3эт.</t>
  </si>
  <si>
    <t>кв.85</t>
  </si>
  <si>
    <t>Замена коренных вентилей на хвс и гвс</t>
  </si>
  <si>
    <t>51.140</t>
  </si>
  <si>
    <t xml:space="preserve"> 4п.9эт.</t>
  </si>
  <si>
    <t>71.175</t>
  </si>
  <si>
    <t>4п,2п.6эт.</t>
  </si>
  <si>
    <t>Ремонт ступеней</t>
  </si>
  <si>
    <t>71.176</t>
  </si>
  <si>
    <t>Маслянная окраска лавочки</t>
  </si>
  <si>
    <t>92.201</t>
  </si>
  <si>
    <t>2п.2эт.; 1,3,4 п. 1эт.</t>
  </si>
  <si>
    <t>Замена светильника и выкл-ля; замена выключателей 1,3,4 п. 1эт.</t>
  </si>
  <si>
    <t>п.1, п.3</t>
  </si>
  <si>
    <t>115.244</t>
  </si>
  <si>
    <t>кв.48</t>
  </si>
  <si>
    <t>115.246</t>
  </si>
  <si>
    <t>4п. 9эт.</t>
  </si>
  <si>
    <t>Остекление</t>
  </si>
  <si>
    <t>ИП Гуртовая Е.А.</t>
  </si>
  <si>
    <t xml:space="preserve">Окраска оконных откосов и окон </t>
  </si>
  <si>
    <t>139.301</t>
  </si>
  <si>
    <t>Замена спускников на ЦО, устр. врезки на гвс  для уборщицы</t>
  </si>
  <si>
    <t>150.397</t>
  </si>
  <si>
    <t>Устройство поручня</t>
  </si>
  <si>
    <t>172.423</t>
  </si>
  <si>
    <t>4 п.</t>
  </si>
  <si>
    <t>Устройство трубы для полив</t>
  </si>
  <si>
    <t>191.442</t>
  </si>
  <si>
    <t>кв.8; кв.14</t>
  </si>
  <si>
    <t>Замена радиатора; участка ГВС (п/сушитель)</t>
  </si>
  <si>
    <t>Маяковского 47</t>
  </si>
  <si>
    <t>Ремонт подъезда</t>
  </si>
  <si>
    <t>Ремонт входов в подъезды и окраска газового трубопровода</t>
  </si>
  <si>
    <t>п.4</t>
  </si>
  <si>
    <t>ул. Грабцевское шоссе  д.130</t>
  </si>
  <si>
    <t>№ 7/1 от 07.08.2009 г.</t>
  </si>
  <si>
    <t>от  07.08.2009 г.</t>
  </si>
  <si>
    <t>Гр.шоссе,130</t>
  </si>
  <si>
    <t>ИП Сергеев А.В.</t>
  </si>
  <si>
    <t>Изготовление ключей</t>
  </si>
  <si>
    <t>Снятие показаний с индивидуальных приборов учета (неучтенные с октября 2017г по март 2018г.) - 18 шт.</t>
  </si>
  <si>
    <t>44; 106</t>
  </si>
  <si>
    <t>1п.-6эт.</t>
  </si>
  <si>
    <t>2п.козырек</t>
  </si>
  <si>
    <t>93,122,65,113</t>
  </si>
  <si>
    <t>93,122,65,113,20,88</t>
  </si>
  <si>
    <t>00005280.</t>
  </si>
  <si>
    <t>1п.6эт.</t>
  </si>
  <si>
    <t>Замена  светодиодных лампочек</t>
  </si>
  <si>
    <t>Восстановление освещения в подвале</t>
  </si>
  <si>
    <t>кв.111</t>
  </si>
  <si>
    <t xml:space="preserve">Замена выключателя автоматического </t>
  </si>
  <si>
    <t>37.113</t>
  </si>
  <si>
    <t>подвал-м-н"Сатурн";подвал</t>
  </si>
  <si>
    <t xml:space="preserve">Замена стояка хвс; участка хвс </t>
  </si>
  <si>
    <t>92.202</t>
  </si>
  <si>
    <t>2п.7эт.</t>
  </si>
  <si>
    <t>Остекление л/клетки , зам. фанеры на двери переходной лоджии</t>
  </si>
  <si>
    <t>115.241</t>
  </si>
  <si>
    <t>кв.22; кв.34</t>
  </si>
  <si>
    <t xml:space="preserve">Замена  врезки на хвс ; участка стояка хвс </t>
  </si>
  <si>
    <t>125.260</t>
  </si>
  <si>
    <t xml:space="preserve">Ремонт порога </t>
  </si>
  <si>
    <t>139.297</t>
  </si>
  <si>
    <t>кв.60</t>
  </si>
  <si>
    <t xml:space="preserve"> Замена радиатора</t>
  </si>
  <si>
    <t>139.298</t>
  </si>
  <si>
    <t>2п.1эт.; кв.16</t>
  </si>
  <si>
    <t xml:space="preserve">Замена выключателей; замена пакетного выключателя </t>
  </si>
  <si>
    <t>172.430</t>
  </si>
  <si>
    <t>2п.1эт. гл.лестница</t>
  </si>
  <si>
    <t>Замена 2-х выключателей</t>
  </si>
  <si>
    <t>191.441</t>
  </si>
  <si>
    <t>кв.55</t>
  </si>
  <si>
    <t>Замена стояка ХВС</t>
  </si>
  <si>
    <t>Гр.шоссе 130</t>
  </si>
  <si>
    <t>71.170</t>
  </si>
  <si>
    <t>кв.61;кв.56; подвал</t>
  </si>
  <si>
    <t xml:space="preserve">Замена радиаторов; ремонт стояка хвс; зам.вентиля на спускнике хвс </t>
  </si>
  <si>
    <t>71.174</t>
  </si>
  <si>
    <t>71.178</t>
  </si>
  <si>
    <t>2п. вход</t>
  </si>
  <si>
    <t>Ремонт входной двери и стены</t>
  </si>
  <si>
    <t>ул. Взлетная  д.40</t>
  </si>
  <si>
    <t>01.07.2009 г.</t>
  </si>
  <si>
    <t>№ 18 от 10.06.2009 г.</t>
  </si>
  <si>
    <t>от  01.06.2009 г.</t>
  </si>
  <si>
    <t xml:space="preserve"> Взлетная,40</t>
  </si>
  <si>
    <t>Взлетная</t>
  </si>
  <si>
    <t>ООО "Каскад"</t>
  </si>
  <si>
    <t>кв.9,5,18</t>
  </si>
  <si>
    <t>Освидетел. приб.учета  ХВС,ГВС,электроэн.</t>
  </si>
  <si>
    <t>Замена ламп на л/клетке</t>
  </si>
  <si>
    <t>кв.37,22</t>
  </si>
  <si>
    <t>Освидетельствование  приб.учета  ХВС,ГВС</t>
  </si>
  <si>
    <t>кв.5</t>
  </si>
  <si>
    <t>Освидетельст-ние  приб.учета  электроэн.</t>
  </si>
  <si>
    <t xml:space="preserve">Взлетная </t>
  </si>
  <si>
    <t>148.352</t>
  </si>
  <si>
    <t>Изготовление и установка рамы на л/клетке</t>
  </si>
  <si>
    <t>Взлетная  40</t>
  </si>
  <si>
    <t>140.319</t>
  </si>
  <si>
    <t>Прочистка сложного засора канализации</t>
  </si>
  <si>
    <t>140.320</t>
  </si>
  <si>
    <t>л/клетки</t>
  </si>
  <si>
    <t>Замена разбитого стекла</t>
  </si>
  <si>
    <t>140.321</t>
  </si>
  <si>
    <t>Ремонт электросистемы</t>
  </si>
  <si>
    <t>140.322</t>
  </si>
  <si>
    <t>Замена участка трубы ХВС</t>
  </si>
  <si>
    <t>148.351</t>
  </si>
  <si>
    <t>1,2,3,4 подъезды</t>
  </si>
  <si>
    <t>Замена почтовых ящиков</t>
  </si>
  <si>
    <t>ул. Грабцевское шоссе  д.150 кор.1</t>
  </si>
  <si>
    <t>№ 16 от 01.03.2009 г.</t>
  </si>
  <si>
    <t>Гр.шоссе150/1</t>
  </si>
  <si>
    <t>150 кор.1</t>
  </si>
  <si>
    <t>Уборка подвального помещения</t>
  </si>
  <si>
    <t>10 эт.</t>
  </si>
  <si>
    <t>ООО "Гармония"</t>
  </si>
  <si>
    <t>Техническое обслуживание распашных ворот</t>
  </si>
  <si>
    <t>9 эт.</t>
  </si>
  <si>
    <t>150 к.1</t>
  </si>
  <si>
    <t>Установка замка</t>
  </si>
  <si>
    <t>8 эт. кор.</t>
  </si>
  <si>
    <t>1п.1,3эт.</t>
  </si>
  <si>
    <t>1эт.,тех.эт.</t>
  </si>
  <si>
    <t>Установка устройства авар.освещения</t>
  </si>
  <si>
    <t>Ремонт редуктора лебедки гл.привода с зам.подшип.</t>
  </si>
  <si>
    <t>172.422</t>
  </si>
  <si>
    <t>кв.1; подвал и тех.эт. по кв.1</t>
  </si>
  <si>
    <t xml:space="preserve">Замена сгона на ЦО; вентилей </t>
  </si>
  <si>
    <t>ул. Грабцевское шоссе  д.116 а</t>
  </si>
  <si>
    <t>№ 25 от 10.06.2009 г.</t>
  </si>
  <si>
    <t>от  10.06.2009 г.</t>
  </si>
  <si>
    <t>Гр.шоссе 116 а</t>
  </si>
  <si>
    <t>116 а</t>
  </si>
  <si>
    <t>2п.-2эт.,под коз.</t>
  </si>
  <si>
    <t>Замена люмин.,светод. лампочек</t>
  </si>
  <si>
    <t>под козырьком</t>
  </si>
  <si>
    <t>139.295</t>
  </si>
  <si>
    <t>139.296</t>
  </si>
  <si>
    <t>2п.2эт.</t>
  </si>
  <si>
    <t xml:space="preserve">Замена светильника и выключателей </t>
  </si>
  <si>
    <t>ул. Взлетная  д.44</t>
  </si>
  <si>
    <t>№ 19 от 10.06.2009 г.</t>
  </si>
  <si>
    <t>Взлетная  44</t>
  </si>
  <si>
    <t>110.216</t>
  </si>
  <si>
    <t>Замена сгонов на ц/отоплении</t>
  </si>
  <si>
    <t>140.317</t>
  </si>
  <si>
    <t>148.344</t>
  </si>
  <si>
    <t>ул. Дубрава д.13</t>
  </si>
  <si>
    <t>01.04.2018 г.</t>
  </si>
  <si>
    <t>Дубрава,13</t>
  </si>
  <si>
    <t xml:space="preserve">Дубрава </t>
  </si>
  <si>
    <t>Установка информационных стендов на фасаде</t>
  </si>
  <si>
    <t>Дубрава</t>
  </si>
  <si>
    <t>0000-000215</t>
  </si>
  <si>
    <t>кв.70</t>
  </si>
  <si>
    <t>Освидетельствование  приб.учета  ХВС</t>
  </si>
  <si>
    <t>36.</t>
  </si>
  <si>
    <t>кв.43</t>
  </si>
  <si>
    <t>кв.13</t>
  </si>
  <si>
    <t>ИП Санов М.Ю.</t>
  </si>
  <si>
    <t>Услуги по орг.поверки,тран.расх.,комп.преоб.</t>
  </si>
  <si>
    <t>351.</t>
  </si>
  <si>
    <t>110.217</t>
  </si>
  <si>
    <t xml:space="preserve">Установка электросчетчика для подрядной организации, выполняющей кап. ремонт </t>
  </si>
  <si>
    <t>171.410</t>
  </si>
  <si>
    <t>1,2 подъезды</t>
  </si>
  <si>
    <t>Ремонт козырьков, входных поргов и дверей</t>
  </si>
  <si>
    <t>ул. Курсантов д.1</t>
  </si>
  <si>
    <t>№ 24 от 01.06.2009 г.</t>
  </si>
  <si>
    <t>ул.Курсантов 1</t>
  </si>
  <si>
    <t>Курсантов</t>
  </si>
  <si>
    <t>Замена лампы на л/кл,изготовление ключа</t>
  </si>
  <si>
    <t xml:space="preserve">Курсантов </t>
  </si>
  <si>
    <t>2 подъезд</t>
  </si>
  <si>
    <t>Замена лампы 11Вт над тамбурной дверью</t>
  </si>
  <si>
    <t>Замена лампы 11Вт на 1-ом и 2-ом этажах</t>
  </si>
  <si>
    <t>4, 5 подъезды</t>
  </si>
  <si>
    <t>Замена ламп 11Вт на л/клетках 1-го и 2-го этажей</t>
  </si>
  <si>
    <t>Замена ламп 11Вт на л/клетке 4-го эта</t>
  </si>
  <si>
    <t>Замена ламп 11Вт на л/клетке 2,3,5 этажей и светодиобной в тамбуре</t>
  </si>
  <si>
    <t>2,3,4</t>
  </si>
  <si>
    <t>Замена ламп 11Вт на л/клетках</t>
  </si>
  <si>
    <t>2,3,5 подъезды</t>
  </si>
  <si>
    <t>Замена вентиля на системе ГВС</t>
  </si>
  <si>
    <t>123.252</t>
  </si>
  <si>
    <t>Смена задвижки и труб ГВС</t>
  </si>
  <si>
    <t>148.356</t>
  </si>
  <si>
    <t>Замена участка фановой трубы</t>
  </si>
  <si>
    <t>148.357</t>
  </si>
  <si>
    <t>14.</t>
  </si>
  <si>
    <t>148.358</t>
  </si>
  <si>
    <t>подвал (30)</t>
  </si>
  <si>
    <t>Замена участка трубы канализации</t>
  </si>
  <si>
    <t xml:space="preserve">тер. Психбольницы д.23 </t>
  </si>
  <si>
    <t>№ 21 от 08.06.2009 г.</t>
  </si>
  <si>
    <t>тер.Психбол.23</t>
  </si>
  <si>
    <t>тер.Психбольницы</t>
  </si>
  <si>
    <t>тер.Психбол-цы23</t>
  </si>
  <si>
    <t xml:space="preserve">тер. Психбольницы д.24 </t>
  </si>
  <si>
    <t>№ 22 от 11.06.2009 г.</t>
  </si>
  <si>
    <t>тер.Психбол.24</t>
  </si>
  <si>
    <t>тер. Психбольницы</t>
  </si>
  <si>
    <t>1,2,3,4,6,7</t>
  </si>
  <si>
    <t>Установка антимагнитных пломб на электросчетчики</t>
  </si>
  <si>
    <t>50.122</t>
  </si>
  <si>
    <t xml:space="preserve">тер. Психбольницы </t>
  </si>
  <si>
    <t>Замена труб ц/отопления</t>
  </si>
  <si>
    <t>50.126</t>
  </si>
  <si>
    <t>Замена участка трубы на системе ХВС</t>
  </si>
  <si>
    <t>тер.Психбол-цы24</t>
  </si>
  <si>
    <t xml:space="preserve">чердак </t>
  </si>
  <si>
    <t>Установка спускных кранов на системе ц/отопления</t>
  </si>
  <si>
    <t xml:space="preserve">тер. Психбольницы д.25 </t>
  </si>
  <si>
    <t>№ 23 от 08.06.2009 г.</t>
  </si>
  <si>
    <t>тер.Психбол.25</t>
  </si>
  <si>
    <t>Замена замков выхода на кровлю</t>
  </si>
  <si>
    <t>Освидетел. приб.учета  электроэнергии</t>
  </si>
  <si>
    <t>20.</t>
  </si>
  <si>
    <t>т.Психбольницы</t>
  </si>
  <si>
    <t xml:space="preserve">кв.6 </t>
  </si>
  <si>
    <t xml:space="preserve">Для благоустройства дворовой территории приобретение масляной краски </t>
  </si>
  <si>
    <t xml:space="preserve">кв.16 </t>
  </si>
  <si>
    <t>тер.Психбол-цы25</t>
  </si>
  <si>
    <t>140.314</t>
  </si>
  <si>
    <t>Ремонт системы ц/отопления</t>
  </si>
  <si>
    <t>140.315</t>
  </si>
  <si>
    <t>00000888.</t>
  </si>
  <si>
    <t xml:space="preserve">тер. Психбольницы д.26 </t>
  </si>
  <si>
    <t>01.05.2011 г.</t>
  </si>
  <si>
    <t xml:space="preserve"> № 50 от 01.05.2011 г.</t>
  </si>
  <si>
    <t>от  10.04.2011 г.</t>
  </si>
  <si>
    <t>тер.Психбол.26</t>
  </si>
  <si>
    <t>тер.Психбол-цы26</t>
  </si>
  <si>
    <t>140.318</t>
  </si>
  <si>
    <t>Замена автомата на освещение в подвал</t>
  </si>
  <si>
    <t>ул. Грабцевское шоссе  д.116 кор.1</t>
  </si>
  <si>
    <t>01.12.2012 г.</t>
  </si>
  <si>
    <t>№ 27/2 от 24.08.2015 г.</t>
  </si>
  <si>
    <t>от  01.09.2015 г.</t>
  </si>
  <si>
    <t>Гр.шоссе 116/1</t>
  </si>
  <si>
    <t>116 кор.1</t>
  </si>
  <si>
    <t>Обсл.инд.и общ.счет.,снятие показаний</t>
  </si>
  <si>
    <t>1/3.</t>
  </si>
  <si>
    <t>8(42,43); 13/74</t>
  </si>
  <si>
    <t>2/3.</t>
  </si>
  <si>
    <t>9 (50)</t>
  </si>
  <si>
    <t>1(2)</t>
  </si>
  <si>
    <t>центральный вход</t>
  </si>
  <si>
    <t>4/3.</t>
  </si>
  <si>
    <t>2 эт. л/ст.</t>
  </si>
  <si>
    <t>Замена ламп люмин. (ЛБ-18)</t>
  </si>
  <si>
    <t>5/3.</t>
  </si>
  <si>
    <t>3(17), общая кухня</t>
  </si>
  <si>
    <t>6/3.</t>
  </si>
  <si>
    <t>95,75,1</t>
  </si>
  <si>
    <t>Замена ламп ДРЛ уличного освещения</t>
  </si>
  <si>
    <t>7/3.</t>
  </si>
  <si>
    <t>8эт.лев.кр.,4эт.лев.кр.</t>
  </si>
  <si>
    <t>13(72),13(76),13(77),45,3(15), 109</t>
  </si>
  <si>
    <t>13(72),13(76),13(77),45,3(15), 109,1(4)</t>
  </si>
  <si>
    <t>8/3.</t>
  </si>
  <si>
    <t>3(16),10(57).</t>
  </si>
  <si>
    <t>11(65)</t>
  </si>
  <si>
    <t xml:space="preserve">Опломбирование эл.счетчика </t>
  </si>
  <si>
    <t>3(16),10(57),16(91),1</t>
  </si>
  <si>
    <t>9(51)+кух.,8(42),8(43)+кух.</t>
  </si>
  <si>
    <t>9(51)+общ.кух.</t>
  </si>
  <si>
    <t>9/3.</t>
  </si>
  <si>
    <t>10/3.</t>
  </si>
  <si>
    <t>1,3,5,6 эт.</t>
  </si>
  <si>
    <t>Замена лампочек люмин.,стартеров</t>
  </si>
  <si>
    <t>16(114)</t>
  </si>
  <si>
    <t>11/3.</t>
  </si>
  <si>
    <t>15(87),4(22),4(23),15(86)</t>
  </si>
  <si>
    <t>7эт.лев.ст.,4эт.пр. ст.</t>
  </si>
  <si>
    <t>12/3.</t>
  </si>
  <si>
    <t xml:space="preserve">Замена уч.канализации </t>
  </si>
  <si>
    <t xml:space="preserve">кв.104, </t>
  </si>
  <si>
    <t>Зам.уч. цо кв.104, вентиля и сгона на хвс 4эт. пр.ст. общ.кухня, остекл. 2эт.</t>
  </si>
  <si>
    <t>51.127</t>
  </si>
  <si>
    <t>кв.3(17)</t>
  </si>
  <si>
    <t xml:space="preserve">Устройство врезки на хвс и гвс на общей кухне </t>
  </si>
  <si>
    <t>71.156</t>
  </si>
  <si>
    <t>92.204</t>
  </si>
  <si>
    <t>кв.47; кв.49</t>
  </si>
  <si>
    <t xml:space="preserve">Замена участка ЦО, сгонов на ЦО </t>
  </si>
  <si>
    <t>115.231</t>
  </si>
  <si>
    <t>кв.32; 8 эт. пр .ст</t>
  </si>
  <si>
    <t xml:space="preserve">Замена участка ЦО ; остекление дверей </t>
  </si>
  <si>
    <t>115.249</t>
  </si>
  <si>
    <t>Восстановление стены в общем коридоре</t>
  </si>
  <si>
    <t>125.262</t>
  </si>
  <si>
    <t>Замена контактора</t>
  </si>
  <si>
    <t>125.263</t>
  </si>
  <si>
    <t>Замена  спускника по общей кухне правая сторона</t>
  </si>
  <si>
    <t>125.264</t>
  </si>
  <si>
    <t xml:space="preserve"> холл и 1эт. пр.сторона у лифта</t>
  </si>
  <si>
    <t>139.278</t>
  </si>
  <si>
    <t xml:space="preserve"> левая сторона 6 эт.</t>
  </si>
  <si>
    <t>Остекление балкона в коридоре</t>
  </si>
  <si>
    <t>139.279</t>
  </si>
  <si>
    <t>кв.55,65,91; кв.75,76; кв.9,10</t>
  </si>
  <si>
    <t xml:space="preserve">Замена участка цо; радиаторов; вентилей на гвс и хвс </t>
  </si>
  <si>
    <t>139.280</t>
  </si>
  <si>
    <t>кв.99</t>
  </si>
  <si>
    <t>150.373</t>
  </si>
  <si>
    <t>кв.23,29</t>
  </si>
  <si>
    <t>00000933.</t>
  </si>
  <si>
    <t>ул. Грабцевское шоссе  д.116 кор.2</t>
  </si>
  <si>
    <t>№ 27 от 01.12.2012 г.</t>
  </si>
  <si>
    <t>от  27.11.2012 г.</t>
  </si>
  <si>
    <t>Гр.шоссе 116/2</t>
  </si>
  <si>
    <t>116 кор.2</t>
  </si>
  <si>
    <t>7(36,37,38,39,40, общ. к.)</t>
  </si>
  <si>
    <t xml:space="preserve">Переподключение ПУ э/энергии </t>
  </si>
  <si>
    <t>13(74)</t>
  </si>
  <si>
    <t>Снятие показаний с индивидуальных приборов учета (неучтенные с октября 2017г по март 2018г.) -250 шт</t>
  </si>
  <si>
    <t>13(72), 47</t>
  </si>
  <si>
    <t>3 эт. пр/ст.</t>
  </si>
  <si>
    <t xml:space="preserve">9(общ.кух.),16(94),16(95),16(95 общ.кух.),9(50) </t>
  </si>
  <si>
    <t>9(общ.кух.),16(94),16(95),16(95 общ.кух.),9(50)</t>
  </si>
  <si>
    <t xml:space="preserve">13(74),1(3),16(95) </t>
  </si>
  <si>
    <t>17(96),17(98),17(99),17(97),17(101),17(100)</t>
  </si>
  <si>
    <t>13(74),1(3)</t>
  </si>
  <si>
    <t>17(96)+кух.,1(5)+кух.,8(43),9(51)</t>
  </si>
  <si>
    <t>7(96)+кух.,1(5)+кух.,8(43),9(51)</t>
  </si>
  <si>
    <t>1(4)</t>
  </si>
  <si>
    <t>9эт.лев.ст.</t>
  </si>
  <si>
    <t>9(48)</t>
  </si>
  <si>
    <t>9(48),14(80)</t>
  </si>
  <si>
    <t>14(78),14(83),8(46)общ.кух.</t>
  </si>
  <si>
    <t>14(78),14(83),8(46)общ.кух., 14(83)общ.,кух.,</t>
  </si>
  <si>
    <t>ул.Граб.ш. 116/2</t>
  </si>
  <si>
    <t>кв.90, общ.кух.(кв.7/36)</t>
  </si>
  <si>
    <t>Зам.сгона на ЦО кв.90, вентилей и сгонов на хвс и гвс на общ.кухне (кв.7/36)</t>
  </si>
  <si>
    <t>кв.9(50)</t>
  </si>
  <si>
    <t xml:space="preserve">Изготовление и установка двери  </t>
  </si>
  <si>
    <t>37.105</t>
  </si>
  <si>
    <t>1эт. пр. и лев. крыло; кв.90</t>
  </si>
  <si>
    <t>Замена участка хвс и гвс на общей кухне; участка цо</t>
  </si>
  <si>
    <t>51.128</t>
  </si>
  <si>
    <t>общ. кухня 8 эт. пр. сторона</t>
  </si>
  <si>
    <t xml:space="preserve">Остекление </t>
  </si>
  <si>
    <t>71.157</t>
  </si>
  <si>
    <t>кв.8 общ. кухня</t>
  </si>
  <si>
    <t>92.205</t>
  </si>
  <si>
    <t>кв.23</t>
  </si>
  <si>
    <t>Замена участка ЦО</t>
  </si>
  <si>
    <t>125.265</t>
  </si>
  <si>
    <t>Замена  спускника на ЦО , устройство спускника на ГВС</t>
  </si>
  <si>
    <t>191.444</t>
  </si>
  <si>
    <t>9 эт. пр.сторона</t>
  </si>
  <si>
    <t>191.445</t>
  </si>
  <si>
    <t>кв.53; кв.3(14)</t>
  </si>
  <si>
    <t>Замена сгона на ЦО; вентилей на ХВС И ГВС</t>
  </si>
  <si>
    <t>ул. Грабцевское шоссе  д.116 кор.3</t>
  </si>
  <si>
    <t>№ 49 от 23.06.2014 г.</t>
  </si>
  <si>
    <t>от  23.06.2014 г.</t>
  </si>
  <si>
    <t>Гр.шоссе 116/3</t>
  </si>
  <si>
    <t>116 кор.3</t>
  </si>
  <si>
    <t xml:space="preserve">Замена  люмин.лампочек </t>
  </si>
  <si>
    <t>Замена стартеров</t>
  </si>
  <si>
    <t>113/19,</t>
  </si>
  <si>
    <t>пр.ст. 4эт.</t>
  </si>
  <si>
    <t>холл 1 эт.</t>
  </si>
  <si>
    <t>Изготовление и установка информационного стенда с номерами квартир</t>
  </si>
  <si>
    <t>54; 113</t>
  </si>
  <si>
    <t>53; 50; 49; 87</t>
  </si>
  <si>
    <t>55,56,57,58,59,60</t>
  </si>
  <si>
    <t>18,17(98)</t>
  </si>
  <si>
    <t>116, общ. кор.</t>
  </si>
  <si>
    <t>7(38),7(39)17(101),17(101)общ. кух.,37,102.</t>
  </si>
  <si>
    <t>7(38),7(39),17(101),17(101)общ.кух.37,102</t>
  </si>
  <si>
    <t>41(2),34(2)</t>
  </si>
  <si>
    <t>2 эт.- пр. стор.</t>
  </si>
  <si>
    <t>холл</t>
  </si>
  <si>
    <t>2,3(14),115,93,3(16)</t>
  </si>
  <si>
    <t>6(31\1,31\2,32\1.32\2,33,34,35, 36)</t>
  </si>
  <si>
    <t>18,1(3),68,6(31)</t>
  </si>
  <si>
    <t>6(31\1,31\2,32\1,32\2,33,34,35, 36)</t>
  </si>
  <si>
    <t>18,1(3)</t>
  </si>
  <si>
    <t>5эт.пр,4эт.лев.ст.</t>
  </si>
  <si>
    <t>2эт.пр.стор.</t>
  </si>
  <si>
    <t>5эт., холл</t>
  </si>
  <si>
    <t>Остекление 5эт. левая сторона и в холле</t>
  </si>
  <si>
    <t>кв.79</t>
  </si>
  <si>
    <t>кв.87, кв.45</t>
  </si>
  <si>
    <t>Замена радиатора в кв.87, вентиля и сгонов на хвс и гвс в кв.45</t>
  </si>
  <si>
    <t>37.111</t>
  </si>
  <si>
    <t>Устройство врезки на хвс (ввод в дом), замена вентиля</t>
  </si>
  <si>
    <t>51.135</t>
  </si>
  <si>
    <t>кв.35; кв.80</t>
  </si>
  <si>
    <t xml:space="preserve"> Устр. врезки на гвс; замена вентилей на хвс и гвс на общей кухне </t>
  </si>
  <si>
    <t>51.136</t>
  </si>
  <si>
    <t xml:space="preserve"> Монтаж "0" проводника из ВРУ</t>
  </si>
  <si>
    <t>51.143</t>
  </si>
  <si>
    <t xml:space="preserve">кв.35 </t>
  </si>
  <si>
    <t>Аварийные сварочные работы на стояке гвс</t>
  </si>
  <si>
    <t>71.180</t>
  </si>
  <si>
    <t>пр. и лев. крыло; лев. крыло между 7 и 8 эт.</t>
  </si>
  <si>
    <t>Монтаж эл.щитов; замена провода</t>
  </si>
  <si>
    <t>71.167</t>
  </si>
  <si>
    <t>8эт. общ.кухня  прав.сторона</t>
  </si>
  <si>
    <t>71.168</t>
  </si>
  <si>
    <t xml:space="preserve">Замена рубильника и наконечников </t>
  </si>
  <si>
    <t>00000591.</t>
  </si>
  <si>
    <t>92.196</t>
  </si>
  <si>
    <t>92.215</t>
  </si>
  <si>
    <t>тех. этаж</t>
  </si>
  <si>
    <t xml:space="preserve">Ремонт расширительного бака </t>
  </si>
  <si>
    <t>115.240</t>
  </si>
  <si>
    <t>кв.95; 1эт. лев.ст.</t>
  </si>
  <si>
    <t>Замена  радиатора в кв.95; остекление</t>
  </si>
  <si>
    <t>125.257</t>
  </si>
  <si>
    <t xml:space="preserve"> левая сторона 8 эт.</t>
  </si>
  <si>
    <t>139.289</t>
  </si>
  <si>
    <t>2эт. прав.сторона</t>
  </si>
  <si>
    <t>139.290</t>
  </si>
  <si>
    <t>Замена сопла на элеваторном узле</t>
  </si>
  <si>
    <t>Раз-ка проектной документации на установку узла учета тепл.энерг.</t>
  </si>
  <si>
    <t>150.365</t>
  </si>
  <si>
    <t xml:space="preserve">  подвал; 2 эт. пр. ст.</t>
  </si>
  <si>
    <t>Замена вентиля на полив. трубопроводе; участка ЦО</t>
  </si>
  <si>
    <t>150.366</t>
  </si>
  <si>
    <t>Восстановление освещения</t>
  </si>
  <si>
    <t xml:space="preserve">Переврезка трубопроводо и уст-ка запор. арматуры на ГВС </t>
  </si>
  <si>
    <t>172.419</t>
  </si>
  <si>
    <t>лев.ст. 7 эт., 5эт. пр.ст.</t>
  </si>
  <si>
    <t xml:space="preserve">Остекление общей лоджии; замену светильника </t>
  </si>
  <si>
    <t>172.420</t>
  </si>
  <si>
    <t xml:space="preserve">Установка спускника на ГВС </t>
  </si>
  <si>
    <t>191.434</t>
  </si>
  <si>
    <t>лест. клетки; подвал под кв.11</t>
  </si>
  <si>
    <t xml:space="preserve">Остекление; ремонт стояка ГВС </t>
  </si>
  <si>
    <t>191.435</t>
  </si>
  <si>
    <t>Замена светильников на светодиодную панель</t>
  </si>
  <si>
    <t>191.436</t>
  </si>
  <si>
    <t>Изготовление и установка сопла на ЦО</t>
  </si>
  <si>
    <t>ул. Грабцевское шоссе  д.106</t>
  </si>
  <si>
    <t>01.11.2016 г.</t>
  </si>
  <si>
    <t>Гр.шоссе 106</t>
  </si>
  <si>
    <t>ООО "Теплосервис"</t>
  </si>
  <si>
    <t>Обслуживание оборуд. крыш.котельной</t>
  </si>
  <si>
    <t>Опломбирование счетчика магнит.пломбами</t>
  </si>
  <si>
    <t>1п. 10эт.</t>
  </si>
  <si>
    <t>46; 21</t>
  </si>
  <si>
    <t xml:space="preserve"> Магнитные пломбы</t>
  </si>
  <si>
    <t>24; 86</t>
  </si>
  <si>
    <t>Магнитные пломбы (4шт) не учтенные в ноябре 2017г</t>
  </si>
  <si>
    <t>1 п. (7шт)</t>
  </si>
  <si>
    <t>30; 62;76</t>
  </si>
  <si>
    <t>30; 62; 76</t>
  </si>
  <si>
    <t>84,65,53,15,магазин К\Б</t>
  </si>
  <si>
    <t>Магазин К\Б</t>
  </si>
  <si>
    <t xml:space="preserve">Период.поверка приборов </t>
  </si>
  <si>
    <t>8/м</t>
  </si>
  <si>
    <t>Подшипник</t>
  </si>
  <si>
    <t>1,2,3п. вход,тамбур</t>
  </si>
  <si>
    <t>18,36,39</t>
  </si>
  <si>
    <t>Периодическая проверка приборов котельн.</t>
  </si>
  <si>
    <t>Ремонт и госпроверка приборов котельн.</t>
  </si>
  <si>
    <t>237.</t>
  </si>
  <si>
    <t>2п.7эт.,3п.7эт.</t>
  </si>
  <si>
    <t>3п.8эт.</t>
  </si>
  <si>
    <t>входы в подъезды</t>
  </si>
  <si>
    <t>Установка доводчиков на тамбурных дверях</t>
  </si>
  <si>
    <t xml:space="preserve">Замена плитки  </t>
  </si>
  <si>
    <t>37.119</t>
  </si>
  <si>
    <t xml:space="preserve">Замена плитки </t>
  </si>
  <si>
    <t>51.142</t>
  </si>
  <si>
    <t>1п. холл, 3 п. под козырьком</t>
  </si>
  <si>
    <t>92.192</t>
  </si>
  <si>
    <t>191.433</t>
  </si>
  <si>
    <t>кв.36</t>
  </si>
  <si>
    <t>Замена радиатора и переврезка ЦО с обратки на подачу</t>
  </si>
  <si>
    <t>ул. Новая  д.59</t>
  </si>
  <si>
    <t>30.04.2016 г./01.11.2016 г.</t>
  </si>
  <si>
    <t>№ 59 от 30.04.2016 г.</t>
  </si>
  <si>
    <t>Новая,59</t>
  </si>
  <si>
    <t>Новая</t>
  </si>
  <si>
    <t>ООО "Таргет Промоуши"</t>
  </si>
  <si>
    <t>Изготовление информац.стенда</t>
  </si>
  <si>
    <t xml:space="preserve">Новая </t>
  </si>
  <si>
    <t>Очистка кровли от снега и наледи</t>
  </si>
  <si>
    <t>ул. Новая  д.61</t>
  </si>
  <si>
    <t>№ 61 от 30.04.2016 г.</t>
  </si>
  <si>
    <t>Новая,61</t>
  </si>
  <si>
    <t>5; 6; 8</t>
  </si>
  <si>
    <t>Услуги автовышки для очистки кровли от наледи</t>
  </si>
  <si>
    <t>кв.1, 3, 4</t>
  </si>
  <si>
    <t>обследование</t>
  </si>
  <si>
    <t>ул. Новая  д.63</t>
  </si>
  <si>
    <t>№ 63 от 30.04.2016 г.</t>
  </si>
  <si>
    <t>Новая,63</t>
  </si>
  <si>
    <t xml:space="preserve">  кв.3, 4, 7, 8.</t>
  </si>
  <si>
    <t>ул. Новая  д.67</t>
  </si>
  <si>
    <t>№ 67 от 30.04.2016 г.</t>
  </si>
  <si>
    <t>Новая,67</t>
  </si>
  <si>
    <t>ул. Новая  д.69</t>
  </si>
  <si>
    <t>№ 69 от 30.04.2016 г.</t>
  </si>
  <si>
    <t>Новая,69</t>
  </si>
  <si>
    <t>ул. Новая  д.65</t>
  </si>
  <si>
    <t>08.12.2016 г./19.01.2017 г.</t>
  </si>
  <si>
    <t>№ 65/Н от 08.12.2016 г.</t>
  </si>
  <si>
    <t>Новая,65</t>
  </si>
  <si>
    <t>9; 15</t>
  </si>
  <si>
    <t>вход в подвал</t>
  </si>
  <si>
    <t xml:space="preserve">1эт.  </t>
  </si>
  <si>
    <t>Замена патрона</t>
  </si>
  <si>
    <t>172.425</t>
  </si>
  <si>
    <t>подвал под кв.2</t>
  </si>
  <si>
    <t>Переврезка стояка ЦО на подачу</t>
  </si>
  <si>
    <t>ул. Новая  д.81</t>
  </si>
  <si>
    <t>01.08.2016 г./19.01.2017 г.</t>
  </si>
  <si>
    <t>№ 81/Н от 01.08.2016 г.</t>
  </si>
  <si>
    <t>Новая,81</t>
  </si>
  <si>
    <t>ул. Новая  д.85</t>
  </si>
  <si>
    <t>№ 85/Н от 01.08.2016 г.</t>
  </si>
  <si>
    <t>Новая,85</t>
  </si>
  <si>
    <t>5; 6; 7</t>
  </si>
  <si>
    <t>191.457</t>
  </si>
  <si>
    <t>тротуар на въезде</t>
  </si>
  <si>
    <t>Изготовление и установка леерного ограждения</t>
  </si>
  <si>
    <t>ул. Новая  д.87</t>
  </si>
  <si>
    <t>№ 87/Н от 01.08.2016 г.</t>
  </si>
  <si>
    <t>Новая,87</t>
  </si>
  <si>
    <t>4; 5</t>
  </si>
  <si>
    <t>Очистка кровли от наледи альпенистами</t>
  </si>
  <si>
    <t>ул. Новая  д.83</t>
  </si>
  <si>
    <t>№ 83/Н от 01.08.2016 г.</t>
  </si>
  <si>
    <t>Новая,83</t>
  </si>
  <si>
    <t>ул. Новая  д.91</t>
  </si>
  <si>
    <t>02.05.2016 г./04.05.2017 г.</t>
  </si>
  <si>
    <t>№ 91/Н от 02.05.2017 г.</t>
  </si>
  <si>
    <t>Новая,91</t>
  </si>
  <si>
    <t>4; 9</t>
  </si>
  <si>
    <t>4/соб</t>
  </si>
  <si>
    <t>ул. Грабцевское шоссе  д.156а</t>
  </si>
  <si>
    <t>01.09.2017 г.</t>
  </si>
  <si>
    <t>от 10.08.2017 г.</t>
  </si>
  <si>
    <t>от 31.08.2017 г.</t>
  </si>
  <si>
    <t>Гр.шоссе 156а</t>
  </si>
  <si>
    <t>ФГУП "КГДС"</t>
  </si>
  <si>
    <t>156а</t>
  </si>
  <si>
    <t>156 а</t>
  </si>
  <si>
    <t>609,607,</t>
  </si>
  <si>
    <t>Снятие показаний с индивидуальных приборов учета (неучтенные с октября 2017г по март 2018г.) - 12 шт.</t>
  </si>
  <si>
    <t>610; 611; 612</t>
  </si>
  <si>
    <t>510(общ.кух.),510,511,    511(общ.кух.),512</t>
  </si>
  <si>
    <t>510(общ.кух.),510,511,511 (общ.кух.),512,701,903</t>
  </si>
  <si>
    <t>0000-000351</t>
  </si>
  <si>
    <t>1п.-2эт.</t>
  </si>
  <si>
    <t>Замена люмин. лампочек  компакт</t>
  </si>
  <si>
    <t>210(общ.кух.),210,212,    212(общ.кух.),100</t>
  </si>
  <si>
    <t>210(общ.кух.),210,212,212 (общ.кух.),100,702</t>
  </si>
  <si>
    <t>711+кух.,712+кух.</t>
  </si>
  <si>
    <t>5 эт., цетр.вход</t>
  </si>
  <si>
    <t>маш. отдел.</t>
  </si>
  <si>
    <t>Граб. шоссе 156 а</t>
  </si>
  <si>
    <t>Замена задвижек на гвс</t>
  </si>
  <si>
    <t>37.117</t>
  </si>
  <si>
    <t>Замена задвижки и вентиля на хвс</t>
  </si>
  <si>
    <t>Замена стояка хвс под "Грацией"</t>
  </si>
  <si>
    <t>Замена участка канализации под "Грацией"</t>
  </si>
  <si>
    <t>Врезки на стояках хвс, зам. сгонов и вентилей на хвс под "Грацией"</t>
  </si>
  <si>
    <t>71.171</t>
  </si>
  <si>
    <t>Эл.узел</t>
  </si>
  <si>
    <t xml:space="preserve">Замена задвижек и вентилей на цо </t>
  </si>
  <si>
    <t>92.199</t>
  </si>
  <si>
    <t>кв.306</t>
  </si>
  <si>
    <t>139.300</t>
  </si>
  <si>
    <t xml:space="preserve"> Замена вентиля на цо</t>
  </si>
  <si>
    <t>150.371</t>
  </si>
  <si>
    <t>Замена светильника; сгона на гвс</t>
  </si>
  <si>
    <t>172.424</t>
  </si>
  <si>
    <t>6 эт.</t>
  </si>
  <si>
    <t>Остекление холла</t>
  </si>
  <si>
    <t>ООО "Вентспецмонтаж"</t>
  </si>
  <si>
    <t>Восстановление вентиляционного короба</t>
  </si>
  <si>
    <t>ул. Молодежная  д.44</t>
  </si>
  <si>
    <t>01.10.2018 г.</t>
  </si>
  <si>
    <t>Молодежная,44</t>
  </si>
  <si>
    <t>Молодежная</t>
  </si>
  <si>
    <t xml:space="preserve">Обслуживание ИТП </t>
  </si>
  <si>
    <t>вход в подвал 4 шт.</t>
  </si>
  <si>
    <t>1эт.(кв.1,2)</t>
  </si>
  <si>
    <t>ПАО МРСК Центра и Прив.</t>
  </si>
  <si>
    <t>Выдача дубликатов док-в о технолог.присоед.</t>
  </si>
  <si>
    <t>ООО "КС-Домофон"</t>
  </si>
  <si>
    <t>3.</t>
  </si>
  <si>
    <t>в тамбуре</t>
  </si>
  <si>
    <t>ВРУ,вых.кровля,тех.этаж</t>
  </si>
  <si>
    <t>Замена личинок,сердцевины замков</t>
  </si>
  <si>
    <t xml:space="preserve">Молодежная </t>
  </si>
  <si>
    <t>по всему дому</t>
  </si>
  <si>
    <t xml:space="preserve"> Колясочная</t>
  </si>
  <si>
    <t>Замена замка</t>
  </si>
  <si>
    <t>ИП Павлов Д.А.</t>
  </si>
  <si>
    <t>Печать табличек</t>
  </si>
  <si>
    <t>Опломбировка антимагнитными пломбами</t>
  </si>
  <si>
    <t>150.394</t>
  </si>
  <si>
    <t>колясочная</t>
  </si>
  <si>
    <t xml:space="preserve">Замена светильника и выключателя </t>
  </si>
  <si>
    <t>150.395</t>
  </si>
  <si>
    <t xml:space="preserve">Замена фильтра грубой очистки на гвс </t>
  </si>
  <si>
    <t>172.413</t>
  </si>
  <si>
    <t xml:space="preserve"> тех. этаж по кв.86-87</t>
  </si>
  <si>
    <t xml:space="preserve">Замена авт.спускников для сброса воздуха на ГВС и ЦО </t>
  </si>
  <si>
    <t>172.414</t>
  </si>
  <si>
    <t>Частичное восстановление освещения</t>
  </si>
  <si>
    <t>172.415</t>
  </si>
  <si>
    <t>Изготовление и монтаж решетки с замком</t>
  </si>
  <si>
    <t>172.416</t>
  </si>
  <si>
    <t>кровля</t>
  </si>
  <si>
    <t>Замена аэраторов и ремонт примыканий к вентканалам</t>
  </si>
  <si>
    <t>ООО "АНВАЛ"</t>
  </si>
  <si>
    <t>Электр-ные и пусконал-ые работы по уст-ке системы видеонабл.</t>
  </si>
  <si>
    <t>Монтаж откатных ворот</t>
  </si>
  <si>
    <t>191.454</t>
  </si>
  <si>
    <t>тех этаж по кв.2(ванная)</t>
  </si>
  <si>
    <t xml:space="preserve">Установка авт.клапанов для сброса воздуха на ГВС </t>
  </si>
  <si>
    <t>191.455</t>
  </si>
  <si>
    <t>места общего пользования</t>
  </si>
  <si>
    <t>ул. Тульская  д.46</t>
  </si>
  <si>
    <t>01.12.2018 г.</t>
  </si>
  <si>
    <t>№ 79 от 17.09.2018</t>
  </si>
  <si>
    <t>Тульская,46</t>
  </si>
  <si>
    <t>Тульская</t>
  </si>
  <si>
    <t>ул. М.Жукова  д.22</t>
  </si>
  <si>
    <t>01.06.2017 г.</t>
  </si>
  <si>
    <t>№ 70 от 28.04.2017 г.</t>
  </si>
  <si>
    <t xml:space="preserve">М.Жукова,22  </t>
  </si>
  <si>
    <t>М.Жукова</t>
  </si>
  <si>
    <t>кв.53</t>
  </si>
  <si>
    <t>Освидетел. приб.учета  ХВС</t>
  </si>
  <si>
    <t>М. Жукова</t>
  </si>
  <si>
    <t>Замена замка на двери входа в подвал</t>
  </si>
  <si>
    <t>0000-000198</t>
  </si>
  <si>
    <t xml:space="preserve">М. Жукова </t>
  </si>
  <si>
    <t>Замена выключателя в подвале</t>
  </si>
  <si>
    <t>кв.47</t>
  </si>
  <si>
    <t>Освидетельствование  приб.учета  ГВС</t>
  </si>
  <si>
    <t>Замена замков и изготовление ключей дополнительных от входной двери в подвал</t>
  </si>
  <si>
    <t>ул.М.Жукова,22</t>
  </si>
  <si>
    <t>ООО "Компания Эффек.Технол."</t>
  </si>
  <si>
    <t>Разработка проектной документации</t>
  </si>
  <si>
    <t>Замена вентеля ХВС</t>
  </si>
  <si>
    <t>Устранение аварийной ситуации на кровле кв.13,15,16,28,55</t>
  </si>
  <si>
    <t xml:space="preserve">М.Жукова  </t>
  </si>
  <si>
    <t>140.333</t>
  </si>
  <si>
    <t>Ремонт входных порогов</t>
  </si>
  <si>
    <t>140.334</t>
  </si>
  <si>
    <t>1 подъезд, подвал</t>
  </si>
  <si>
    <t>148.360</t>
  </si>
  <si>
    <t>ул. Грабцевское шоссе  д.114</t>
  </si>
  <si>
    <t>№ 59 от 24.08.2015 г.</t>
  </si>
  <si>
    <t>Гр.шоссе 114</t>
  </si>
  <si>
    <t>1эт.холл, зап.вых.</t>
  </si>
  <si>
    <t>8(31)</t>
  </si>
  <si>
    <t xml:space="preserve">Опломбирование эл. счетчика </t>
  </si>
  <si>
    <t>кв.4</t>
  </si>
  <si>
    <t>92.203</t>
  </si>
  <si>
    <t>115.247</t>
  </si>
  <si>
    <t>выход на кровлю</t>
  </si>
  <si>
    <t>Изготовление, установка и окраска дверного блока</t>
  </si>
  <si>
    <t>125.261</t>
  </si>
  <si>
    <t xml:space="preserve">кв.4 </t>
  </si>
  <si>
    <t>191.443</t>
  </si>
  <si>
    <t>кв.80</t>
  </si>
  <si>
    <t>ул. Кирова  д.25</t>
  </si>
  <si>
    <t>Кирова,25</t>
  </si>
  <si>
    <t>Кирова</t>
  </si>
  <si>
    <t>0000-000295</t>
  </si>
  <si>
    <t>00005746.</t>
  </si>
  <si>
    <t>Ремонт водосточной системы</t>
  </si>
  <si>
    <t>Удаление снега и наледи с крыши</t>
  </si>
  <si>
    <t>Утепление центрального отопления на чердаке</t>
  </si>
  <si>
    <t>Монтаж водосточной трубы</t>
  </si>
  <si>
    <t>Замена лампы накаливания,демонтаж светильников,монтаж эл.патр.</t>
  </si>
  <si>
    <t>Замена участков водосточных труб,их крепления, удален.наледи и сосулек</t>
  </si>
  <si>
    <t>ул. Турынинская  д.10</t>
  </si>
  <si>
    <t>01.03.2011 г.</t>
  </si>
  <si>
    <t xml:space="preserve"> № 29 от 01.02.2011 г.</t>
  </si>
  <si>
    <t>от 12.01.2011 г.</t>
  </si>
  <si>
    <t>Турынинская 10</t>
  </si>
  <si>
    <t>Турынинская</t>
  </si>
  <si>
    <t>00053.</t>
  </si>
  <si>
    <t>кв.37</t>
  </si>
  <si>
    <t xml:space="preserve">кв.37 </t>
  </si>
  <si>
    <t xml:space="preserve"> Ремонт входов в подъезды</t>
  </si>
  <si>
    <t xml:space="preserve">кв.3 </t>
  </si>
  <si>
    <t>36.98</t>
  </si>
  <si>
    <t xml:space="preserve">Турынинская </t>
  </si>
  <si>
    <t>36 (подвал)</t>
  </si>
  <si>
    <t>Замена вентиля на  ц/отопление</t>
  </si>
  <si>
    <t>89.183</t>
  </si>
  <si>
    <t>Ремонт лавочек</t>
  </si>
  <si>
    <t>140.313</t>
  </si>
  <si>
    <t>Замена сгонов на системе ц/отопления</t>
  </si>
  <si>
    <t>192.459</t>
  </si>
  <si>
    <t>22-26, подвал</t>
  </si>
  <si>
    <t>Замена участка трубы ц/отопления</t>
  </si>
  <si>
    <t>27.12.2018.</t>
  </si>
  <si>
    <t>ул. Баррикад  д.136</t>
  </si>
  <si>
    <t>01.07.2011 г.</t>
  </si>
  <si>
    <t xml:space="preserve"> № 51 от 01.07.2011 г.</t>
  </si>
  <si>
    <t>от  05.05.2011 г.</t>
  </si>
  <si>
    <t>Баррикад,136</t>
  </si>
  <si>
    <t>Баррикад</t>
  </si>
  <si>
    <t>Замена лампы на л/кл</t>
  </si>
  <si>
    <t>Ильичева Ю.В.</t>
  </si>
  <si>
    <t>Выполнение работ по дому(старшая)</t>
  </si>
  <si>
    <t>кв.65,62</t>
  </si>
  <si>
    <t>кв.25,22</t>
  </si>
  <si>
    <t>кв.12</t>
  </si>
  <si>
    <t>кв.45</t>
  </si>
  <si>
    <t>36.94</t>
  </si>
  <si>
    <t xml:space="preserve">подвал </t>
  </si>
  <si>
    <t>Утепление ниш прохода труб в подвальном помещении</t>
  </si>
  <si>
    <t>50.124</t>
  </si>
  <si>
    <t>Баррикад.</t>
  </si>
  <si>
    <t>Окраска бордюрного камня и деревьев</t>
  </si>
  <si>
    <t>89.182</t>
  </si>
  <si>
    <t>Замена труб ХВС в подвале</t>
  </si>
  <si>
    <t>110.224</t>
  </si>
  <si>
    <t>Замена задвижки на ГВС</t>
  </si>
  <si>
    <t>110.225</t>
  </si>
  <si>
    <t>Замена фитингового соединения на ГВС</t>
  </si>
  <si>
    <t>148.361</t>
  </si>
  <si>
    <t xml:space="preserve">1 подъезд </t>
  </si>
  <si>
    <t xml:space="preserve">Замена участка трубы ц/отопления на л/клетке </t>
  </si>
  <si>
    <t>171.403</t>
  </si>
  <si>
    <t>171.404</t>
  </si>
  <si>
    <t>Замена труб ц/отопления на л/клетке</t>
  </si>
  <si>
    <t>ул. Промышленная  д.23</t>
  </si>
  <si>
    <t>01.04.2013 г.</t>
  </si>
  <si>
    <t>№ 48 от  01.04.2013 г.</t>
  </si>
  <si>
    <t>Промышл.,23</t>
  </si>
  <si>
    <t>Промышленная</t>
  </si>
  <si>
    <t>Беляков Р.В.</t>
  </si>
  <si>
    <t>Выполнение работ по дому</t>
  </si>
  <si>
    <t xml:space="preserve">Промышленная </t>
  </si>
  <si>
    <t>Замена дренжного насоса</t>
  </si>
  <si>
    <t>Замена выключателя в подвальном помещении</t>
  </si>
  <si>
    <t>Замена светодиодных ламп на л/клетках</t>
  </si>
  <si>
    <t>Замена замков на входные двери в подвал и леерное ограждение</t>
  </si>
  <si>
    <t>Замена манометров</t>
  </si>
  <si>
    <t>Промышленная,23</t>
  </si>
  <si>
    <t>Обследование кирпичной кладки</t>
  </si>
  <si>
    <t>Ремонт фасада,установка защит.ограждений,ремонт кровли</t>
  </si>
  <si>
    <t>Прокладка электропровода от ВРУ до приб.учета на ЦО</t>
  </si>
  <si>
    <t>89.191</t>
  </si>
  <si>
    <t>Установка решеток на вход в подвал</t>
  </si>
  <si>
    <t>110.227</t>
  </si>
  <si>
    <t>Масляная окраска подступенек, металлоконтрукций над подъездных козырьков, двери в электрощитовую</t>
  </si>
  <si>
    <t>140.335</t>
  </si>
  <si>
    <t>Замена запорной арматуры на системе ГВС</t>
  </si>
  <si>
    <t>Ремонт теплоизоляции ц/отопления</t>
  </si>
  <si>
    <t>Ремонт козырька над входом на кровлю</t>
  </si>
  <si>
    <t>кв.35</t>
  </si>
  <si>
    <t>Усиление фасада дома</t>
  </si>
  <si>
    <t>Гибка оцинковки</t>
  </si>
  <si>
    <t>ул. Зеленая  д.52</t>
  </si>
  <si>
    <t>01.04.2011 г.</t>
  </si>
  <si>
    <t xml:space="preserve"> № 32 от 01.04.2011 г.</t>
  </si>
  <si>
    <t>от 31.03.2011</t>
  </si>
  <si>
    <t>Зеленая, 52</t>
  </si>
  <si>
    <t>Зеленая</t>
  </si>
  <si>
    <t>кв.49</t>
  </si>
  <si>
    <t>Освидетел. приб.учета  ГВС</t>
  </si>
  <si>
    <t>Установка замков,выключателей,замена ламп</t>
  </si>
  <si>
    <t>Освидетел. приб.учета  ХВС,ГВС</t>
  </si>
  <si>
    <t>0000-000101</t>
  </si>
  <si>
    <t xml:space="preserve">Зеленая  </t>
  </si>
  <si>
    <t>кв.56,64</t>
  </si>
  <si>
    <t>кв.15,1</t>
  </si>
  <si>
    <t>кв.41,64</t>
  </si>
  <si>
    <t>Освидетел-ние  приб.учета  ГВС,электроэн.</t>
  </si>
  <si>
    <t>кв.1</t>
  </si>
  <si>
    <t>Зеленая 52</t>
  </si>
  <si>
    <t>кв.67</t>
  </si>
  <si>
    <t>36.97</t>
  </si>
  <si>
    <t xml:space="preserve">Зеленая </t>
  </si>
  <si>
    <t>Замена труб на системе ГВС</t>
  </si>
  <si>
    <t>техподполье</t>
  </si>
  <si>
    <t>Заменана труб канализации</t>
  </si>
  <si>
    <t>пер. Малинники  д.7</t>
  </si>
  <si>
    <t>01.07.2015 г.</t>
  </si>
  <si>
    <t>№ 55 от 01.07.2015 г.</t>
  </si>
  <si>
    <t>пер. Малинники,7</t>
  </si>
  <si>
    <t>пер. Малинники</t>
  </si>
  <si>
    <t>2, 5 подъезды</t>
  </si>
  <si>
    <t>Замена замков на ВРУ</t>
  </si>
  <si>
    <t>пер.Малинники</t>
  </si>
  <si>
    <t>кв.63</t>
  </si>
  <si>
    <t>140.325</t>
  </si>
  <si>
    <t xml:space="preserve">пер. Малинники </t>
  </si>
  <si>
    <t>1,5 подъезды подвал</t>
  </si>
  <si>
    <t>140.326</t>
  </si>
  <si>
    <t>82-подвал</t>
  </si>
  <si>
    <t xml:space="preserve">Замена радиаторов </t>
  </si>
  <si>
    <t>Замена труб ХВС</t>
  </si>
  <si>
    <t>кв.2,4,75,45,36,18,91,74,42,81</t>
  </si>
  <si>
    <t>Тепловизионное обслед-е приборов отопления</t>
  </si>
  <si>
    <t>00000622.</t>
  </si>
  <si>
    <t>110.219</t>
  </si>
  <si>
    <t>пер. Хрустальная  д.54</t>
  </si>
  <si>
    <t>01.12.2014 г.</t>
  </si>
  <si>
    <t xml:space="preserve"> № 37 от 01.12.2014 г.</t>
  </si>
  <si>
    <t>от  27.10.2014 г.</t>
  </si>
  <si>
    <t>Хрустальная,54</t>
  </si>
  <si>
    <t>Хрустальная</t>
  </si>
  <si>
    <t>кв.70,43,1,76</t>
  </si>
  <si>
    <t>кв.24,63</t>
  </si>
  <si>
    <t xml:space="preserve">Хрустальная </t>
  </si>
  <si>
    <t>68,  6 подъезд</t>
  </si>
  <si>
    <t xml:space="preserve">Замена ламп на л/клетке </t>
  </si>
  <si>
    <t>кв.19,40</t>
  </si>
  <si>
    <t>кв.78</t>
  </si>
  <si>
    <t>ООО "СтальКонс"</t>
  </si>
  <si>
    <t>Металлическая дверь</t>
  </si>
  <si>
    <t>ИП Мартышов И.Е.</t>
  </si>
  <si>
    <t>Замена окон</t>
  </si>
  <si>
    <t>148.339</t>
  </si>
  <si>
    <t>1 подъезд (подвал)</t>
  </si>
  <si>
    <t>Прокладка труб ХВС и ГВС для уборщицы подъездов</t>
  </si>
  <si>
    <t>Замена участка канализационного стояка</t>
  </si>
  <si>
    <t>Распиловка и вывоз деревьев с дворовой территории</t>
  </si>
  <si>
    <t>65.148</t>
  </si>
  <si>
    <t>Установка электросчетчика для подрядчиков кап. ремонта кровли</t>
  </si>
  <si>
    <t>89.185</t>
  </si>
  <si>
    <t>Ремонт ограждения л/марша</t>
  </si>
  <si>
    <t>140.323</t>
  </si>
  <si>
    <t>Замена задвижки ц/отопления</t>
  </si>
  <si>
    <t>140.324</t>
  </si>
  <si>
    <t>5 подъезд, подвал</t>
  </si>
  <si>
    <t>148.340</t>
  </si>
  <si>
    <t>подвал (32)</t>
  </si>
  <si>
    <t>Замена спускного крана на системе ц/отопления</t>
  </si>
  <si>
    <t>148.341</t>
  </si>
  <si>
    <t>подвал (1-15)</t>
  </si>
  <si>
    <t>Замена спускного кранов на стояках  ц/отопления</t>
  </si>
  <si>
    <t>ул. Грабцевское шоссе  д.88</t>
  </si>
  <si>
    <t>№ 33 от  01.04.2011 г.</t>
  </si>
  <si>
    <t>от 24.01.2011</t>
  </si>
  <si>
    <t>Гр.шоссе 88</t>
  </si>
  <si>
    <t>11/р</t>
  </si>
  <si>
    <t>Размножение документов</t>
  </si>
  <si>
    <t>ООО СтальКонс</t>
  </si>
  <si>
    <t>ул. Грабцевское шоссе  д.42/2</t>
  </si>
  <si>
    <t>01.03.2012 г.</t>
  </si>
  <si>
    <t xml:space="preserve"> № 46 от 01.03.2012 г.</t>
  </si>
  <si>
    <t>от 24.01.2012</t>
  </si>
  <si>
    <t>Гр.шоссе 42/2</t>
  </si>
  <si>
    <t>42/2</t>
  </si>
  <si>
    <t>кв.76</t>
  </si>
  <si>
    <t xml:space="preserve">Замена лампы 60 Вт и патрона на л/клетке </t>
  </si>
  <si>
    <t>кв.46</t>
  </si>
  <si>
    <t>кв.40</t>
  </si>
  <si>
    <t>00006501.</t>
  </si>
  <si>
    <t>кв.11,25</t>
  </si>
  <si>
    <t>192.462</t>
  </si>
  <si>
    <t>79,подвал. Чердак</t>
  </si>
  <si>
    <t>19.12.2018.</t>
  </si>
  <si>
    <t>ул. Грабцевское шоссе  д.62</t>
  </si>
  <si>
    <t xml:space="preserve"> № 34 от 15.04.2011 г.</t>
  </si>
  <si>
    <t>от 15.04.2011</t>
  </si>
  <si>
    <t>Гр.шоссе 62</t>
  </si>
  <si>
    <t>00000737.</t>
  </si>
  <si>
    <t>171.408</t>
  </si>
  <si>
    <t>Ремонт л/клетки и входного порога</t>
  </si>
  <si>
    <t>ул. Платова д.15</t>
  </si>
  <si>
    <t xml:space="preserve"> № 54 от 24.06.2015 г.</t>
  </si>
  <si>
    <t>от 24.06.2015</t>
  </si>
  <si>
    <t>ул. Платова,15</t>
  </si>
  <si>
    <t>Платова</t>
  </si>
  <si>
    <t>Очистка кровли от сосулек и свесов снега с применением автовышки</t>
  </si>
  <si>
    <t>кв.25,61</t>
  </si>
  <si>
    <t xml:space="preserve">Платова </t>
  </si>
  <si>
    <t>Завоз песка в песочницу</t>
  </si>
  <si>
    <t>10.07.2018.</t>
  </si>
  <si>
    <t xml:space="preserve">Работа автовышки для проведения работ по очистке желобов и водосточных труб. Замена ламп 60 Вт на л.клетке 3-го подъезда </t>
  </si>
  <si>
    <t>16.10.2018.</t>
  </si>
  <si>
    <t>65.151</t>
  </si>
  <si>
    <t>Окраска бордюрного камня</t>
  </si>
  <si>
    <t>89.186</t>
  </si>
  <si>
    <t>Маслянная окраска козырьков, перил, подступенек входов в подъезды</t>
  </si>
  <si>
    <t>89.187</t>
  </si>
  <si>
    <t>Ремонт бельевой площадки</t>
  </si>
  <si>
    <t>89.188</t>
  </si>
  <si>
    <t>Маслянная окраска леерного орграждения</t>
  </si>
  <si>
    <t>ул. Грабцевское шоссе  д.54</t>
  </si>
  <si>
    <t>01.04.2014 г.</t>
  </si>
  <si>
    <t>№ 40  от 01.04.2014 г.</t>
  </si>
  <si>
    <t>от  27.03.2014 г.</t>
  </si>
  <si>
    <t>Гр.шоссе 54</t>
  </si>
  <si>
    <t>Денисова М.Н.</t>
  </si>
  <si>
    <t>кв.33</t>
  </si>
  <si>
    <t>Замена лампы на л/кл,в тамбуре</t>
  </si>
  <si>
    <t>кв.75</t>
  </si>
  <si>
    <t>Замена лампы 11Вт на л/клетке</t>
  </si>
  <si>
    <t>Установка информационных стендов на л/клетках</t>
  </si>
  <si>
    <t>кв.25,30,16</t>
  </si>
  <si>
    <t>Освидет-ние  приб.учета  ХВС,ГВС, эл-и</t>
  </si>
  <si>
    <t>00003344.</t>
  </si>
  <si>
    <t>кв.19</t>
  </si>
  <si>
    <t>Компесация прич.ущерба Богаевскому О.Г.</t>
  </si>
  <si>
    <t>65,38, 2 подъезд</t>
  </si>
  <si>
    <t>Замена ламп 11 ВТ и светодиодную на л/клетках и в тамбуре</t>
  </si>
  <si>
    <t>Замена ламп 11Вт на л/клетке</t>
  </si>
  <si>
    <t>кв.12,9</t>
  </si>
  <si>
    <t>Освидетельствование  приб.учета  ХВС,электр.</t>
  </si>
  <si>
    <t>Монтаж снегозадержателей на кровле</t>
  </si>
  <si>
    <t>ООО Унистрой"</t>
  </si>
  <si>
    <t>кв.6,10,14</t>
  </si>
  <si>
    <t>Ремонт балконной плиты</t>
  </si>
  <si>
    <t>110.218</t>
  </si>
  <si>
    <t>Утепление чердачного перекрытия по периметру</t>
  </si>
  <si>
    <t>148.349</t>
  </si>
  <si>
    <t>Ремонт водосточной трубы</t>
  </si>
  <si>
    <t>148.350</t>
  </si>
  <si>
    <t>Уборка чердака от разбитого шифера и бытового мусора</t>
  </si>
  <si>
    <t>ул. Проезжая  д.18</t>
  </si>
  <si>
    <t>01.06.2015 г.</t>
  </si>
  <si>
    <t xml:space="preserve"> № 52 от 01.06.2015 г.</t>
  </si>
  <si>
    <t>от  07.05.2015 г.</t>
  </si>
  <si>
    <t>Проезжая,18</t>
  </si>
  <si>
    <t>Проезжая</t>
  </si>
  <si>
    <t xml:space="preserve">Проезжая </t>
  </si>
  <si>
    <t>Замена лампы 11 Вт на л/клетке</t>
  </si>
  <si>
    <t>кв.22</t>
  </si>
  <si>
    <t>Замена радиатора на л/клетке</t>
  </si>
  <si>
    <t>36.96</t>
  </si>
  <si>
    <t>Замена участка труб на системе ХВС</t>
  </si>
  <si>
    <t>65.152</t>
  </si>
  <si>
    <t>171.407</t>
  </si>
  <si>
    <t>подвал (18, 38)</t>
  </si>
  <si>
    <t>Замена запорной арматуры по стоякам ц/отопления</t>
  </si>
  <si>
    <t>ул. Маяковского  д.37</t>
  </si>
  <si>
    <t>№ 44 от 01.12.2014 г.</t>
  </si>
  <si>
    <t xml:space="preserve">от 22.10.2014 г. </t>
  </si>
  <si>
    <t>Маяковского 37</t>
  </si>
  <si>
    <t>кв.42,54</t>
  </si>
  <si>
    <t>Освид-ние  приб.учета  электроэнергии</t>
  </si>
  <si>
    <t>кв.16,63</t>
  </si>
  <si>
    <t>Замена выключателя на л. клетке</t>
  </si>
  <si>
    <t>Замена канализационной (фановой) трубы</t>
  </si>
  <si>
    <t>36.99</t>
  </si>
  <si>
    <t>1,3 подъезд</t>
  </si>
  <si>
    <t>Замена лампы ДРЛ и прожектора над входами в подъезды</t>
  </si>
  <si>
    <t>50.120</t>
  </si>
  <si>
    <t>кв.15</t>
  </si>
  <si>
    <t>Замена автолмата</t>
  </si>
  <si>
    <t>148.342</t>
  </si>
  <si>
    <t>Замена пекетного выключателя на автомат</t>
  </si>
  <si>
    <t>148.343</t>
  </si>
  <si>
    <t>192.461</t>
  </si>
  <si>
    <t>64,65,68,69</t>
  </si>
  <si>
    <t>29.12.2018.</t>
  </si>
  <si>
    <t>110.228</t>
  </si>
  <si>
    <t>Масляная окраска фасадного газопровода</t>
  </si>
  <si>
    <t>110.229</t>
  </si>
  <si>
    <t>Замена участка труб ц/отопления</t>
  </si>
  <si>
    <t>ул. Маяковского  д.39</t>
  </si>
  <si>
    <t>№ 53 от 01.06.2015 г.</t>
  </si>
  <si>
    <t xml:space="preserve">от 21.05.2015 г. </t>
  </si>
  <si>
    <t>Маяковского 39</t>
  </si>
  <si>
    <t>Благоустройство дворовой территории- завоз земли</t>
  </si>
  <si>
    <t>кв.47,2</t>
  </si>
  <si>
    <t xml:space="preserve"> Маяковского </t>
  </si>
  <si>
    <t>Обрезка, распиловка и вывоз деревьев и кустов с дворовой территории</t>
  </si>
  <si>
    <t>кв.2,14</t>
  </si>
  <si>
    <t>32, 33 (подвал)</t>
  </si>
  <si>
    <t>Замена вентилей по стоякам ХВС</t>
  </si>
  <si>
    <t>кв.33,39</t>
  </si>
  <si>
    <t>36.103</t>
  </si>
  <si>
    <t>Замена вентиля на ХВС</t>
  </si>
  <si>
    <t>кв.7,39</t>
  </si>
  <si>
    <t>65.145</t>
  </si>
  <si>
    <t>Замена светильника над входом в подъезд</t>
  </si>
  <si>
    <t>89.189</t>
  </si>
  <si>
    <t>Замена труб ГВС</t>
  </si>
  <si>
    <t>89.190</t>
  </si>
  <si>
    <t>Установка электросчетчика для подрядной организации выполняющей кап. ремонт</t>
  </si>
  <si>
    <t>191.460</t>
  </si>
  <si>
    <t>ул. Проезжая  д.23</t>
  </si>
  <si>
    <t>01.05.2014 г.</t>
  </si>
  <si>
    <t>№ 39 от 01.05.2014 г.</t>
  </si>
  <si>
    <t xml:space="preserve">от 28.03.2014 г. </t>
  </si>
  <si>
    <t>Проезжая,23</t>
  </si>
  <si>
    <t>кв.28</t>
  </si>
  <si>
    <t xml:space="preserve">кв.47 </t>
  </si>
  <si>
    <t>ООО "Оливия-плюс"</t>
  </si>
  <si>
    <t>Изготовление,окраска, монтаж ограждения окон</t>
  </si>
  <si>
    <t>89.184</t>
  </si>
  <si>
    <t>33, 80, 97</t>
  </si>
  <si>
    <t>140.337</t>
  </si>
  <si>
    <t>100-99, подвал</t>
  </si>
  <si>
    <t>148.362</t>
  </si>
  <si>
    <t>ул. Дубрава д. 12</t>
  </si>
  <si>
    <t>1.</t>
  </si>
  <si>
    <t>Дубрава,12</t>
  </si>
  <si>
    <t>Уборка л/марша зап.выхода от быт.мусора</t>
  </si>
  <si>
    <t>кв.47,19</t>
  </si>
  <si>
    <t>п.2, 5</t>
  </si>
  <si>
    <t xml:space="preserve">Замена замков на ВРУ,замена выкл-ля и лампы на л/клетке </t>
  </si>
  <si>
    <t>Установка информ-х стендов и табличек нумерации подъездов</t>
  </si>
  <si>
    <t>26.04.2018.</t>
  </si>
  <si>
    <t>Изготовление ключа от запасногог выхода для бибилиотеки</t>
  </si>
  <si>
    <t xml:space="preserve">Замена лампы на л/клетке </t>
  </si>
  <si>
    <t>Откачка воды из подвального помещения с применением спец. техники (бочки)</t>
  </si>
  <si>
    <t>1, 2, 3 под.</t>
  </si>
  <si>
    <t>Завоз песка занос и распланировка вручную в подвальном помещении</t>
  </si>
  <si>
    <t>кв.84,68,23</t>
  </si>
  <si>
    <t>кв.12,71</t>
  </si>
  <si>
    <t>кв.66,10</t>
  </si>
  <si>
    <t>148.345</t>
  </si>
  <si>
    <t>Замена задвижек во 2-ом узле ц/отопления</t>
  </si>
  <si>
    <t>148.346</t>
  </si>
  <si>
    <t>общежитие</t>
  </si>
  <si>
    <t>Замена участка ливневой канализации</t>
  </si>
  <si>
    <t>148.347</t>
  </si>
  <si>
    <t>подвал (17)</t>
  </si>
  <si>
    <t>Замена запорной арматуры на стояках ц\отопления</t>
  </si>
  <si>
    <t>148.348</t>
  </si>
  <si>
    <t>Установка радиатора в мусорокамере</t>
  </si>
  <si>
    <t>65.154</t>
  </si>
  <si>
    <t>Замена запор. арматуры по стояку и в квартире на системе ХВС</t>
  </si>
  <si>
    <t>89.181</t>
  </si>
  <si>
    <t>Замена вентилей на системе ХВС в подвале под общежитием</t>
  </si>
  <si>
    <t>110.230</t>
  </si>
  <si>
    <t>21-30</t>
  </si>
  <si>
    <r>
      <rPr>
        <sz val="8"/>
        <rFont val="Arial Cyr"/>
        <charset val="204"/>
      </rPr>
      <t>Замена спускных кранов на ГВС в подывал</t>
    </r>
    <r>
      <rPr>
        <b/>
        <sz val="8"/>
        <rFont val="Arial Cyr"/>
        <charset val="204"/>
      </rPr>
      <t>е</t>
    </r>
  </si>
  <si>
    <t>123.253</t>
  </si>
  <si>
    <t>подвал общежития</t>
  </si>
  <si>
    <t>140.329</t>
  </si>
  <si>
    <t>140.330</t>
  </si>
  <si>
    <t>кв. 4, 7</t>
  </si>
  <si>
    <t>Замена участка трубы ГВС</t>
  </si>
  <si>
    <t>140.331</t>
  </si>
  <si>
    <t>93 (13)</t>
  </si>
  <si>
    <t>171.405</t>
  </si>
  <si>
    <t>4,6 подъезды</t>
  </si>
  <si>
    <t>Установка радиаторов в помещениях мусорокамер</t>
  </si>
  <si>
    <t>171.406</t>
  </si>
  <si>
    <t>1, 6, подвал</t>
  </si>
  <si>
    <t>Замена запорной арматуры на системе ХВС</t>
  </si>
  <si>
    <t>ул. Маяковского  д.45</t>
  </si>
  <si>
    <t>01.03.2008 г.</t>
  </si>
  <si>
    <t>№ 1/08 от 29.02.2008 г.</t>
  </si>
  <si>
    <t>Маяковского 45</t>
  </si>
  <si>
    <t>Лесник Т.В.</t>
  </si>
  <si>
    <t>3п.2эт.,5эт.</t>
  </si>
  <si>
    <t xml:space="preserve">подъезды №1,2,3,4 </t>
  </si>
  <si>
    <t>Установка оконных ручек на лестничных площадках</t>
  </si>
  <si>
    <t>3п.9эт., 4п.5эт.</t>
  </si>
  <si>
    <t>4п. 7 эт.</t>
  </si>
  <si>
    <t>Для окраски малых форм материалы</t>
  </si>
  <si>
    <t>1,25,129</t>
  </si>
  <si>
    <t>4п.-4эт.</t>
  </si>
  <si>
    <t>4п.-5эт.,3п.-3эт.</t>
  </si>
  <si>
    <t xml:space="preserve"> Маяковского</t>
  </si>
  <si>
    <t>вход в подвал (1,2,3,4 пд.)</t>
  </si>
  <si>
    <t>1п.-1эт., 2п.-4,5эт,3п.-1эт,4п.-5эт.</t>
  </si>
  <si>
    <t>3п.7эт.,1п.4эт.</t>
  </si>
  <si>
    <t>126,75,28,105,39</t>
  </si>
  <si>
    <t xml:space="preserve">4п. </t>
  </si>
  <si>
    <t>Монтаж почтовых ящиков</t>
  </si>
  <si>
    <t>Изготовление и установка двери в тамбуре</t>
  </si>
  <si>
    <t xml:space="preserve">кв.45 </t>
  </si>
  <si>
    <t>Замена участка цо</t>
  </si>
  <si>
    <t>подвал под кв.1</t>
  </si>
  <si>
    <t>Замена участка гвс под кв.1 (кухня)</t>
  </si>
  <si>
    <t>37.104</t>
  </si>
  <si>
    <t>кв.109-126</t>
  </si>
  <si>
    <t>51.133</t>
  </si>
  <si>
    <t xml:space="preserve">  кв.60,64,68,72; 1п.1эт</t>
  </si>
  <si>
    <t xml:space="preserve">Замена стояка хвс и гвс  кв.60,64,68,72;  выключателя под эл.щитом </t>
  </si>
  <si>
    <t>п.1,2,3</t>
  </si>
  <si>
    <t>Ремонт порогов входов в подъезды</t>
  </si>
  <si>
    <t>92.212</t>
  </si>
  <si>
    <t>подвал под кв.1,2,3; кв.144</t>
  </si>
  <si>
    <t xml:space="preserve"> Замена спускников на ЦО, коренных вентилей на ХВС и ГВС в ванной </t>
  </si>
  <si>
    <t>125.271</t>
  </si>
  <si>
    <t>Устройство трубы для полива</t>
  </si>
  <si>
    <t>кв.64</t>
  </si>
  <si>
    <t>150.391</t>
  </si>
  <si>
    <t>150.392</t>
  </si>
  <si>
    <t>Остекление и окраска оконных рам в машинных отделениях</t>
  </si>
  <si>
    <t>150.393</t>
  </si>
  <si>
    <t>фасад дома</t>
  </si>
  <si>
    <t>Окраска газового трубопровода</t>
  </si>
  <si>
    <t>172.431</t>
  </si>
  <si>
    <t xml:space="preserve">4 п. </t>
  </si>
  <si>
    <t>Установка внутреннего замка с усилением на мет.решетке входа в узел учета</t>
  </si>
  <si>
    <t>191.456</t>
  </si>
  <si>
    <t>Закрытие технологических отверстий в ТУ</t>
  </si>
  <si>
    <t>ул. Моторная  д.36/15</t>
  </si>
  <si>
    <t>№ 47 от 01.12.2014 г.</t>
  </si>
  <si>
    <t xml:space="preserve">от 30.10.2014 г. </t>
  </si>
  <si>
    <t>Моторная,36/15</t>
  </si>
  <si>
    <t>Моторная</t>
  </si>
  <si>
    <t>36/15</t>
  </si>
  <si>
    <t>ул. Платова д.17</t>
  </si>
  <si>
    <t>№ 41 от 01.05.2014 г.</t>
  </si>
  <si>
    <t xml:space="preserve">от 25.03.2014 г. </t>
  </si>
  <si>
    <t>Платова,17</t>
  </si>
  <si>
    <t>кв.56</t>
  </si>
  <si>
    <t>кв.19,38,78</t>
  </si>
  <si>
    <t>кв.22,33,29</t>
  </si>
  <si>
    <t>кв.18</t>
  </si>
  <si>
    <t>кв.3</t>
  </si>
  <si>
    <t>п.6</t>
  </si>
  <si>
    <t>Ремон входа в подвал, заделка трещины</t>
  </si>
  <si>
    <t>Переборка электрических поэтажных щитов</t>
  </si>
  <si>
    <t>6 подъезд</t>
  </si>
  <si>
    <t>140.332</t>
  </si>
  <si>
    <t>подвал (75)</t>
  </si>
  <si>
    <t>Замена вентиля на стояке ц/отопления</t>
  </si>
  <si>
    <t>ул. Пригородная д.29</t>
  </si>
  <si>
    <t>01.11.2012 г.</t>
  </si>
  <si>
    <t xml:space="preserve"> № 31 от 01.11.2012 г.</t>
  </si>
  <si>
    <t>от 29.10.2012</t>
  </si>
  <si>
    <t>Пригородная, 29</t>
  </si>
  <si>
    <t>Пригородная</t>
  </si>
  <si>
    <t>кв.29,8,11 неж.пом.</t>
  </si>
  <si>
    <t>кв.63,28</t>
  </si>
  <si>
    <t xml:space="preserve">кв.25 </t>
  </si>
  <si>
    <t>кв.26,33</t>
  </si>
  <si>
    <t>кв.51,1</t>
  </si>
  <si>
    <t>кв.72</t>
  </si>
  <si>
    <t>кв.38</t>
  </si>
  <si>
    <t xml:space="preserve">Пригородная </t>
  </si>
  <si>
    <t>Замена ламп 60 Вт в коридоре 6-го этажа (левое крылор)</t>
  </si>
  <si>
    <t>кв.83</t>
  </si>
  <si>
    <t xml:space="preserve">Ремонт,изготовление и установка леерного ограждения </t>
  </si>
  <si>
    <t>подвал,кв.10-80</t>
  </si>
  <si>
    <t>л/клетка</t>
  </si>
  <si>
    <t>Ремонт пола</t>
  </si>
  <si>
    <t>36.100</t>
  </si>
  <si>
    <t>36.101</t>
  </si>
  <si>
    <t>4 этаж коридор направо</t>
  </si>
  <si>
    <t>Масляная окраска полов</t>
  </si>
  <si>
    <t>36.102</t>
  </si>
  <si>
    <t>Установка держателя</t>
  </si>
  <si>
    <t>65.153</t>
  </si>
  <si>
    <t>Устройство пандуса на входных порогах</t>
  </si>
  <si>
    <t>110.222</t>
  </si>
  <si>
    <t>123.255</t>
  </si>
  <si>
    <t>66, подвал</t>
  </si>
  <si>
    <t>Ремонт труб ц/отопления</t>
  </si>
  <si>
    <t>Ремонт теплоизоляции</t>
  </si>
  <si>
    <t>140.316</t>
  </si>
  <si>
    <t>171.409</t>
  </si>
  <si>
    <t>Замена коренных вентилей в квартире</t>
  </si>
  <si>
    <t>ул. Клюквина д.30</t>
  </si>
  <si>
    <t>№ 42 от 01.05.2014 г.</t>
  </si>
  <si>
    <t>Клюквина,30</t>
  </si>
  <si>
    <t>Клюквина</t>
  </si>
  <si>
    <t>кв.19,33,89</t>
  </si>
  <si>
    <t xml:space="preserve">Клюквина </t>
  </si>
  <si>
    <t>32, 58</t>
  </si>
  <si>
    <t>кв.64,43</t>
  </si>
  <si>
    <t>кв.95,38</t>
  </si>
  <si>
    <t>кв.22,37,90</t>
  </si>
  <si>
    <t>л/клетки квартир 62, 22, 18, 3 подъезд</t>
  </si>
  <si>
    <t>Замена ламп, арматуры НББ, рассеиватель шар на л/клетках и над входом в подъезд2</t>
  </si>
  <si>
    <t>25.09.2018.</t>
  </si>
  <si>
    <t>76, 81, 85</t>
  </si>
  <si>
    <t>Замена лампы 11Вт на л\клетке</t>
  </si>
  <si>
    <t>65.144</t>
  </si>
  <si>
    <t>Установка почтового ящика</t>
  </si>
  <si>
    <t xml:space="preserve">кв.83 </t>
  </si>
  <si>
    <t>140.327</t>
  </si>
  <si>
    <t>140.328</t>
  </si>
  <si>
    <t>80-84</t>
  </si>
  <si>
    <t>Теплоизоляция труб ЦО</t>
  </si>
  <si>
    <t>148.354</t>
  </si>
  <si>
    <t>148.355</t>
  </si>
  <si>
    <t>ул. Суворова д.183</t>
  </si>
  <si>
    <t xml:space="preserve"> № 35 от 01.04.2011 г.</t>
  </si>
  <si>
    <t>от 28.02.2011</t>
  </si>
  <si>
    <t>Суворова 183</t>
  </si>
  <si>
    <t>Суворова</t>
  </si>
  <si>
    <t>110.220</t>
  </si>
  <si>
    <t xml:space="preserve">Суворова </t>
  </si>
  <si>
    <t>Замена труб ГВС и п/сушителя</t>
  </si>
  <si>
    <t>ул. Чехова д.1</t>
  </si>
  <si>
    <t>01.06.2014 г.</t>
  </si>
  <si>
    <t xml:space="preserve"> № 45 от 01.06.2014 г.</t>
  </si>
  <si>
    <t>от  28.04.2014 г.</t>
  </si>
  <si>
    <t xml:space="preserve">Справка по расчетам с населением за жилищные услуги и электроэнергию на 01.11.2017 г. </t>
  </si>
  <si>
    <t>Чехова,1</t>
  </si>
  <si>
    <t>Чехова</t>
  </si>
  <si>
    <t xml:space="preserve">Чехова </t>
  </si>
  <si>
    <t>Замена светодиодной лампы на л/клетке 5-го этажа</t>
  </si>
  <si>
    <t>Ремонт оконных откосов</t>
  </si>
  <si>
    <t>Установка металлической двери на подвал</t>
  </si>
  <si>
    <t>140.311</t>
  </si>
  <si>
    <t>140.312</t>
  </si>
  <si>
    <t>ул. М.Жукова д.9</t>
  </si>
  <si>
    <t xml:space="preserve"> № 43 от 01.03.2011 г.</t>
  </si>
  <si>
    <t>от 28.01.2011</t>
  </si>
  <si>
    <t>М.Жукова 9</t>
  </si>
  <si>
    <t>кв.10</t>
  </si>
  <si>
    <t>кв.15,60,7</t>
  </si>
  <si>
    <t>Замена лампы и патрон на л/клетке</t>
  </si>
  <si>
    <t>кв.17,13,4,49</t>
  </si>
  <si>
    <t>5/м</t>
  </si>
  <si>
    <t>ИП Коваленко М.В.</t>
  </si>
  <si>
    <t>1097.</t>
  </si>
  <si>
    <t xml:space="preserve">М.Жукова </t>
  </si>
  <si>
    <t>50.125</t>
  </si>
  <si>
    <t xml:space="preserve">Окраска бордюрного камня </t>
  </si>
  <si>
    <t>65.149</t>
  </si>
  <si>
    <t>65.150</t>
  </si>
  <si>
    <t>п.4, подвал</t>
  </si>
  <si>
    <t xml:space="preserve">Замена автомата </t>
  </si>
  <si>
    <t>ул. М.Жукова д.39</t>
  </si>
  <si>
    <t>01.05.2012 г.</t>
  </si>
  <si>
    <t>№ 30 от  01.05.2012 г.</t>
  </si>
  <si>
    <t>от 29.03.2012</t>
  </si>
  <si>
    <t>М.Жукова  39</t>
  </si>
  <si>
    <t>00002704.</t>
  </si>
  <si>
    <t>1, 3 под.</t>
  </si>
  <si>
    <t>Замена ламп на л/клетках на 3-ем и 2-ом этажах</t>
  </si>
  <si>
    <t>Замена выключателя на л/клетке</t>
  </si>
  <si>
    <t>кв.71</t>
  </si>
  <si>
    <t>Ремонт межпанельного шва</t>
  </si>
  <si>
    <t>ул. Хрустальная д.8</t>
  </si>
  <si>
    <t>21.12.2017 г.</t>
  </si>
  <si>
    <t>№ 72</t>
  </si>
  <si>
    <t>от 20.11.2017</t>
  </si>
  <si>
    <t>№ 2</t>
  </si>
  <si>
    <t>от 21.06.2017</t>
  </si>
  <si>
    <t>Хрустальная,8</t>
  </si>
  <si>
    <t>Установка информационных стендов и табличек нумерации подъездов</t>
  </si>
  <si>
    <t>кв.108,133</t>
  </si>
  <si>
    <t>кв.122</t>
  </si>
  <si>
    <t>Уборка подвального помещения от быт.мус.</t>
  </si>
  <si>
    <t>кв.139,137,129,73,44,45</t>
  </si>
  <si>
    <t xml:space="preserve">кв.56 </t>
  </si>
  <si>
    <t>кв.35,26</t>
  </si>
  <si>
    <t>1,2,3,4</t>
  </si>
  <si>
    <t>Замена ламп 60 Вт и патронов на л.клетках</t>
  </si>
  <si>
    <t>10/ав</t>
  </si>
  <si>
    <t>кв.125,72</t>
  </si>
  <si>
    <t>Замена навесных замков на ВРУ и замена ламп на л/клетках</t>
  </si>
  <si>
    <t>26.11.2018.</t>
  </si>
  <si>
    <t>Ремонт тамбурной двери</t>
  </si>
  <si>
    <t>ВРУ 2 подъезда</t>
  </si>
  <si>
    <t>Замена предовранителей</t>
  </si>
  <si>
    <t>65.155</t>
  </si>
  <si>
    <t>Замена труб ХВС и ГВС</t>
  </si>
  <si>
    <t>110.223</t>
  </si>
  <si>
    <t>Замена участка трубы канализации в подвале</t>
  </si>
  <si>
    <t>123.254</t>
  </si>
  <si>
    <t xml:space="preserve">Масляная окраска газовой трубы фасада, металлоконструк3уий входов в подъезды </t>
  </si>
  <si>
    <t>148.364</t>
  </si>
  <si>
    <t>Ремонт входных поргов</t>
  </si>
  <si>
    <t>171.400</t>
  </si>
  <si>
    <t>Замена запорной арматуры на квартиру ХВС и ГВС</t>
  </si>
  <si>
    <t>171.401</t>
  </si>
  <si>
    <t>2,3,4 подъезды</t>
  </si>
  <si>
    <t>Установка перил на л/клетке</t>
  </si>
  <si>
    <t>192.458</t>
  </si>
  <si>
    <t xml:space="preserve"> Замена рубильника в ВРУ</t>
  </si>
  <si>
    <t>21.12.2018.</t>
  </si>
  <si>
    <t>ИП Баранов П.В.</t>
  </si>
  <si>
    <t>Изготовление и установка металлической двери</t>
  </si>
  <si>
    <t>ул. Аэропортовская д.1</t>
  </si>
  <si>
    <t>01.11.2015 г.</t>
  </si>
  <si>
    <t xml:space="preserve"> № 57 от 24.08.2015 г.</t>
  </si>
  <si>
    <t>от 27.08.2015</t>
  </si>
  <si>
    <t>Аэропортов.,1</t>
  </si>
  <si>
    <t>Аэропортовская</t>
  </si>
  <si>
    <t xml:space="preserve">Аэропортовская </t>
  </si>
  <si>
    <t>Замена замка на люке выхода на кровлю</t>
  </si>
  <si>
    <t>Благоустройство дворовой территории( материалы)</t>
  </si>
  <si>
    <t>65.146</t>
  </si>
  <si>
    <t>140.336</t>
  </si>
  <si>
    <t>148.359</t>
  </si>
  <si>
    <t>3 (подвал)</t>
  </si>
  <si>
    <t>65.147</t>
  </si>
  <si>
    <t>Окраска бордюрного камня, входных дверей и информационных стендов</t>
  </si>
  <si>
    <t>110.226</t>
  </si>
  <si>
    <t>ул. Аэропортовская д.13</t>
  </si>
  <si>
    <t xml:space="preserve"> № 56 от 24.08.2015 г.</t>
  </si>
  <si>
    <t>Аэропортов.,13</t>
  </si>
  <si>
    <t>Подсчет</t>
  </si>
  <si>
    <t>Разница</t>
  </si>
  <si>
    <t>кв.80,43</t>
  </si>
  <si>
    <t>Благ-во дворовой территории. Замена ламп на л/клетках</t>
  </si>
  <si>
    <t>1,4 подъезды</t>
  </si>
  <si>
    <t>1,2,4 подъезд</t>
  </si>
  <si>
    <t>Замена ламп на л\клетках в подъездах</t>
  </si>
  <si>
    <t>Замена задвижки на системе ц/отопления (на боцлер)</t>
  </si>
  <si>
    <t>Замена труб  ХВС и ГВС</t>
  </si>
  <si>
    <t>Переборка поэтажных электрических щитов</t>
  </si>
  <si>
    <t>ООО"СтальКонс"</t>
  </si>
  <si>
    <t>50.121</t>
  </si>
  <si>
    <t xml:space="preserve">п.2 </t>
  </si>
  <si>
    <t>Устройство пола на л/клетке из керамической плитки</t>
  </si>
  <si>
    <t>140.338</t>
  </si>
  <si>
    <t>13-17</t>
  </si>
  <si>
    <t>148.353</t>
  </si>
  <si>
    <t>Замена автоматов освещения л/клеток</t>
  </si>
  <si>
    <t>171.402</t>
  </si>
  <si>
    <t>Замена участка труб канализаци</t>
  </si>
  <si>
    <t>ул. Маяковского  д.43</t>
  </si>
  <si>
    <t>01.04.2012 г.</t>
  </si>
  <si>
    <t>№ 38 от 01.04.2012 г.</t>
  </si>
  <si>
    <t xml:space="preserve">№1/12 от 18.02.2012 г. </t>
  </si>
  <si>
    <t>Маяковского 43</t>
  </si>
  <si>
    <t>34; 93</t>
  </si>
  <si>
    <t>Уборка подвала</t>
  </si>
  <si>
    <t xml:space="preserve">3п. </t>
  </si>
  <si>
    <t>147; 51; 115; 28; 58; 145</t>
  </si>
  <si>
    <t>127; 87; 41</t>
  </si>
  <si>
    <t>Установка поливочного шланга</t>
  </si>
  <si>
    <t>Изготовление и установка доски объявлений</t>
  </si>
  <si>
    <t>Замена личинки в замке .Стоимость работ с материалом</t>
  </si>
  <si>
    <t>Окашивание травы</t>
  </si>
  <si>
    <t>157,125,95,79,65,8,4,129,46,83</t>
  </si>
  <si>
    <t>157,125,95,79,65,8,4,129,46</t>
  </si>
  <si>
    <t>107,75,100,19,106</t>
  </si>
  <si>
    <t>1-4 подъезд</t>
  </si>
  <si>
    <t>Уборка входов и 1-х этажей</t>
  </si>
  <si>
    <t>Обрезка кустарников</t>
  </si>
  <si>
    <t>2п.-8эт.</t>
  </si>
  <si>
    <t>44,10,32</t>
  </si>
  <si>
    <t>4п.10эт.</t>
  </si>
  <si>
    <t>ИП Лаптев К.Б.</t>
  </si>
  <si>
    <t>Ремонт откатных ворот</t>
  </si>
  <si>
    <t>Ремонт  входов в подъезды</t>
  </si>
  <si>
    <t>115.245</t>
  </si>
  <si>
    <t>кв.124-подвал; 2п. 1эт.</t>
  </si>
  <si>
    <t>Замена участка канализации; выключателя</t>
  </si>
  <si>
    <t>ООО "Калугажилпромстрой"</t>
  </si>
  <si>
    <t>кв.44</t>
  </si>
  <si>
    <t>150.399</t>
  </si>
  <si>
    <t>Монтаж козырька над приямком</t>
  </si>
  <si>
    <t>ООО "ВсеИнструменты"</t>
  </si>
  <si>
    <t>Масло полусинтетическое</t>
  </si>
  <si>
    <t>1810-100101-31271</t>
  </si>
  <si>
    <t>Кусторез бензиновый</t>
  </si>
  <si>
    <t>172.432</t>
  </si>
  <si>
    <t>фасад</t>
  </si>
  <si>
    <t>Окраска газопровода</t>
  </si>
  <si>
    <t>ИП Горбунова Т.А.</t>
  </si>
  <si>
    <t>Материалы для утепления потолка в техническом подполье</t>
  </si>
  <si>
    <t>Л0003035.</t>
  </si>
  <si>
    <t>92.200</t>
  </si>
  <si>
    <t>1п. тех.этаж; на входе в п-ды</t>
  </si>
  <si>
    <t>Остекление; замена выключателей</t>
  </si>
  <si>
    <t>ул. Новаторская  д.32</t>
  </si>
  <si>
    <t>01.06.2012 г.</t>
  </si>
  <si>
    <t xml:space="preserve"> № 28 от 01.06.2012 г.</t>
  </si>
  <si>
    <t>от 09.04.2012</t>
  </si>
  <si>
    <t>Новаторская,32</t>
  </si>
  <si>
    <t>Новаторская</t>
  </si>
  <si>
    <t xml:space="preserve">Новаторская </t>
  </si>
  <si>
    <t>30, 36</t>
  </si>
  <si>
    <t>Замена ламп в корридоре</t>
  </si>
  <si>
    <t xml:space="preserve"> Новаторская </t>
  </si>
  <si>
    <t xml:space="preserve">Замена ламп в коридоре </t>
  </si>
  <si>
    <t>09.06.2018.</t>
  </si>
  <si>
    <t>кв.53,20,57</t>
  </si>
  <si>
    <t>Освид-ние  приб.учета  ХВС,ГВС, зл-и</t>
  </si>
  <si>
    <t>кв. 30</t>
  </si>
  <si>
    <t>Замена ламп на л/клетке в коридоре</t>
  </si>
  <si>
    <t>кв.42,23,53,42</t>
  </si>
  <si>
    <t>1 этаж</t>
  </si>
  <si>
    <t>Замена светильника в коридоре</t>
  </si>
  <si>
    <t>53(подвал)</t>
  </si>
  <si>
    <t>Замена запорной арматуры по стояку ц/отопления</t>
  </si>
  <si>
    <t>Монтаж электропровода на л/клетке</t>
  </si>
  <si>
    <t>36.95</t>
  </si>
  <si>
    <t>5 этаж, коридор (налево)</t>
  </si>
  <si>
    <t>Ремонт пола с покрытием линолиума</t>
  </si>
  <si>
    <t>110.221</t>
  </si>
  <si>
    <t>Замена спускных кранов в узле ц/отопления</t>
  </si>
  <si>
    <t>148.363</t>
  </si>
  <si>
    <t xml:space="preserve">л/клетка </t>
  </si>
  <si>
    <t>ул. Грабцевское шоссе  д.156б</t>
  </si>
  <si>
    <t>01.12.2017 г.</t>
  </si>
  <si>
    <t>Гр.шоссе 156б</t>
  </si>
  <si>
    <t>156б</t>
  </si>
  <si>
    <t>156 б</t>
  </si>
  <si>
    <t>301,605, 502,102,705</t>
  </si>
  <si>
    <t>301,605,703,403,211,502,102,705</t>
  </si>
  <si>
    <t>Замена ламп люмин. (ЛБ-40)</t>
  </si>
  <si>
    <t>203; 712; 509; 510; 511</t>
  </si>
  <si>
    <t>907; 908; 909</t>
  </si>
  <si>
    <t>3 эт.</t>
  </si>
  <si>
    <t>156 Б</t>
  </si>
  <si>
    <t>905,806,708,807,108</t>
  </si>
  <si>
    <t>610,611,612</t>
  </si>
  <si>
    <t>8эт.-кв.804</t>
  </si>
  <si>
    <t>8эт.</t>
  </si>
  <si>
    <t>7,8эт. у лифта</t>
  </si>
  <si>
    <t>Граб. шоссе 156 б</t>
  </si>
  <si>
    <t>Замена трансформаторов в ВРУ</t>
  </si>
  <si>
    <t>125.268</t>
  </si>
  <si>
    <t>подвал ТУ; подвал под кв.3</t>
  </si>
  <si>
    <t xml:space="preserve">Зам. задвижек и вентилей на цо и гвс; спускника и участка гвс </t>
  </si>
  <si>
    <t>подвал под кв.103</t>
  </si>
  <si>
    <t>Замена участка гвс под кв.103</t>
  </si>
  <si>
    <t>37.108</t>
  </si>
  <si>
    <t>Замена задвижки на хвс</t>
  </si>
  <si>
    <t>37.109</t>
  </si>
  <si>
    <t>подвал; кв.203; кв.606</t>
  </si>
  <si>
    <t>Замена  участка гвс; вентиля на гвс; участка стояка и устройство врезки на хвс</t>
  </si>
  <si>
    <t>37.110</t>
  </si>
  <si>
    <t>71.161</t>
  </si>
  <si>
    <t>кв.705,805,905</t>
  </si>
  <si>
    <t xml:space="preserve">Замена "0" проводника по стояку на эл.плиты </t>
  </si>
  <si>
    <t>71.162</t>
  </si>
  <si>
    <t>кв.808</t>
  </si>
  <si>
    <t xml:space="preserve">Замена врезки и коренного вентиля на гвс (в ванной) </t>
  </si>
  <si>
    <t>125.269</t>
  </si>
  <si>
    <t xml:space="preserve">в кв.106-204 </t>
  </si>
  <si>
    <t>Замена участка стояка гвс в ванной</t>
  </si>
  <si>
    <t>139.308</t>
  </si>
  <si>
    <t>подвал под кв.107; 1 эт.</t>
  </si>
  <si>
    <t xml:space="preserve">Замена спускников на ЦО; остекление </t>
  </si>
  <si>
    <t>150.380</t>
  </si>
  <si>
    <t>8эт. общий коридор</t>
  </si>
  <si>
    <t>150.381</t>
  </si>
  <si>
    <t>кв.310</t>
  </si>
  <si>
    <t>Ремонт гвс и изготовление п/сушителя</t>
  </si>
  <si>
    <t>00000885.</t>
  </si>
  <si>
    <t>191.453</t>
  </si>
  <si>
    <t>кв.707, 106-204 и подвал</t>
  </si>
  <si>
    <t>ул. Грабцевское шоссе  д.160</t>
  </si>
  <si>
    <t>01.06.2009 г.</t>
  </si>
  <si>
    <t>№ 26 от 22.05.2009 г.</t>
  </si>
  <si>
    <t>от  28.04.2009 г.</t>
  </si>
  <si>
    <t>ул. Грабцевское шоссе  д.132 кор.1</t>
  </si>
  <si>
    <t>01.08.2012 г.</t>
  </si>
  <si>
    <t>№ 54 от 01.08.2012</t>
  </si>
  <si>
    <t>от 04.07.2012</t>
  </si>
  <si>
    <t>Гр.шоссе 132/1</t>
  </si>
  <si>
    <t>Гр.шоссе 160</t>
  </si>
  <si>
    <t>Установка замка на подвал 4-го подъезда</t>
  </si>
  <si>
    <t>Демонтаж и установка замков на подвалы 4 шт.</t>
  </si>
  <si>
    <t>2; 13; 95; 143</t>
  </si>
  <si>
    <t>132 кор.1</t>
  </si>
  <si>
    <t>2 подъезд лифтовая</t>
  </si>
  <si>
    <t>Изготовление ключа</t>
  </si>
  <si>
    <t>86; 58; 18; 129; 90; 121</t>
  </si>
  <si>
    <t>1п. 8эт.</t>
  </si>
  <si>
    <t>43; 72</t>
  </si>
  <si>
    <t>1п.,2п.,3п.-1эт.</t>
  </si>
  <si>
    <t>Затвор поворотный</t>
  </si>
  <si>
    <t>17,44,50,83,34,52,73</t>
  </si>
  <si>
    <t>Замена сгонов и вентиля на ЦО в кв.1</t>
  </si>
  <si>
    <t>1п. 5 эт., 3п. 4,6 эт.</t>
  </si>
  <si>
    <t>92.206</t>
  </si>
  <si>
    <t>ТУ 2 п-да; ТУ 1 п-да</t>
  </si>
  <si>
    <t xml:space="preserve">Замена задвижки на ЦО, замена вентиля на цо </t>
  </si>
  <si>
    <t>125.273</t>
  </si>
  <si>
    <t>1,2,3 п-ды</t>
  </si>
  <si>
    <t>Косметический ремонт первых этажей</t>
  </si>
  <si>
    <t>кв.36,72,144</t>
  </si>
  <si>
    <t>Устранение аварийной ситуации над лоджиями</t>
  </si>
  <si>
    <t xml:space="preserve">Наращивание ливневого водостока </t>
  </si>
  <si>
    <t>3п. 4эт., подвал под кв.5</t>
  </si>
  <si>
    <t>Замена плитки 3п. 4эт. л/площадка, спускника на стояке гвс под кв.5</t>
  </si>
  <si>
    <t>37.106</t>
  </si>
  <si>
    <t>51.130</t>
  </si>
  <si>
    <t>2п. 4эт. , 3п. 3эт.</t>
  </si>
  <si>
    <t>115.234</t>
  </si>
  <si>
    <t>139.307</t>
  </si>
  <si>
    <t>кв.101</t>
  </si>
  <si>
    <t>Замена сгонов на ЦО в комнате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</si>
</sst>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sz val="12"/>
      <name val="Arial Cyr"/>
      <charset val="204"/>
    </font>
    <font>
      <b/>
      <sz val="10"/>
      <name val="Arial Cyr"/>
      <family val="2"/>
      <charset val="204"/>
    </font>
    <font>
      <sz val="8"/>
      <name val="Arial"/>
      <family val="2"/>
      <charset val="204"/>
    </font>
    <font>
      <sz val="7"/>
      <color indexed="7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89">
    <xf numFmtId="0" fontId="0" fillId="0" borderId="0" xfId="0"/>
    <xf numFmtId="0" fontId="4" fillId="3" borderId="1" xfId="1" applyFont="1" applyFill="1" applyBorder="1"/>
    <xf numFmtId="0" fontId="1" fillId="3" borderId="0" xfId="1" applyFill="1"/>
    <xf numFmtId="0" fontId="2" fillId="3" borderId="0" xfId="1" applyFont="1" applyFill="1" applyBorder="1"/>
    <xf numFmtId="0" fontId="5" fillId="3" borderId="0" xfId="1" applyFont="1" applyFill="1" applyAlignment="1">
      <alignment horizontal="center"/>
    </xf>
    <xf numFmtId="0" fontId="5" fillId="3" borderId="0" xfId="1" applyFont="1" applyFill="1" applyAlignment="1"/>
    <xf numFmtId="0" fontId="7" fillId="3" borderId="0" xfId="1" applyFont="1" applyFill="1"/>
    <xf numFmtId="0" fontId="1" fillId="3" borderId="0" xfId="1" applyFont="1" applyFill="1"/>
    <xf numFmtId="0" fontId="5" fillId="3" borderId="0" xfId="1" applyFont="1" applyFill="1"/>
    <xf numFmtId="0" fontId="8" fillId="3" borderId="0" xfId="1" applyFont="1" applyFill="1"/>
    <xf numFmtId="0" fontId="4" fillId="3" borderId="0" xfId="1" applyFont="1" applyFill="1"/>
    <xf numFmtId="0" fontId="4" fillId="3" borderId="4" xfId="1" applyFont="1" applyFill="1" applyBorder="1" applyAlignment="1">
      <alignment horizontal="center"/>
    </xf>
    <xf numFmtId="0" fontId="4" fillId="3" borderId="4" xfId="1" applyFont="1" applyFill="1" applyBorder="1"/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4" fillId="3" borderId="2" xfId="1" applyFont="1" applyFill="1" applyBorder="1"/>
    <xf numFmtId="0" fontId="4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4" fillId="3" borderId="0" xfId="1" applyFont="1" applyFill="1" applyBorder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 applyBorder="1"/>
    <xf numFmtId="0" fontId="1" fillId="0" borderId="0" xfId="1" applyFont="1" applyFill="1" applyBorder="1"/>
    <xf numFmtId="0" fontId="1" fillId="0" borderId="0" xfId="1" applyFont="1" applyBorder="1"/>
    <xf numFmtId="0" fontId="1" fillId="3" borderId="0" xfId="1" applyFill="1"/>
    <xf numFmtId="0" fontId="1" fillId="3" borderId="4" xfId="1" applyFont="1" applyFill="1" applyBorder="1"/>
    <xf numFmtId="0" fontId="1" fillId="3" borderId="4" xfId="1" applyFont="1" applyFill="1" applyBorder="1" applyAlignment="1">
      <alignment horizontal="center"/>
    </xf>
    <xf numFmtId="0" fontId="1" fillId="3" borderId="5" xfId="1" applyFont="1" applyFill="1" applyBorder="1"/>
    <xf numFmtId="0" fontId="1" fillId="3" borderId="5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5" xfId="1" applyFont="1" applyFill="1" applyBorder="1"/>
    <xf numFmtId="0" fontId="1" fillId="3" borderId="2" xfId="1" applyFont="1" applyFill="1" applyBorder="1"/>
    <xf numFmtId="0" fontId="1" fillId="3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1" fillId="3" borderId="1" xfId="1" applyFont="1" applyFill="1" applyBorder="1"/>
    <xf numFmtId="0" fontId="1" fillId="3" borderId="1" xfId="1" applyFill="1" applyBorder="1"/>
    <xf numFmtId="0" fontId="5" fillId="3" borderId="1" xfId="1" applyFont="1" applyFill="1" applyBorder="1"/>
    <xf numFmtId="0" fontId="1" fillId="3" borderId="11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7" fillId="3" borderId="0" xfId="1" applyFont="1" applyFill="1" applyAlignment="1">
      <alignment horizontal="right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1" fillId="0" borderId="0" xfId="1" applyBorder="1"/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1" fillId="0" borderId="0" xfId="1" applyFont="1" applyFill="1" applyBorder="1"/>
    <xf numFmtId="0" fontId="1" fillId="0" borderId="0" xfId="1" applyFont="1" applyBorder="1"/>
    <xf numFmtId="0" fontId="3" fillId="0" borderId="5" xfId="1" applyFont="1" applyFill="1" applyBorder="1" applyAlignment="1">
      <alignment horizontal="center"/>
    </xf>
    <xf numFmtId="0" fontId="0" fillId="3" borderId="0" xfId="0" applyFill="1"/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1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1" fillId="0" borderId="0" xfId="1" applyBorder="1"/>
    <xf numFmtId="0" fontId="5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1" fillId="0" borderId="0" xfId="1" applyFont="1" applyFill="1" applyBorder="1"/>
    <xf numFmtId="0" fontId="3" fillId="0" borderId="1" xfId="1" applyFont="1" applyFill="1" applyBorder="1"/>
    <xf numFmtId="0" fontId="1" fillId="0" borderId="0" xfId="1" applyFont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5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3" fillId="0" borderId="1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1" fillId="0" borderId="0" xfId="1" applyBorder="1"/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1" fillId="0" borderId="0" xfId="1" applyFont="1" applyFill="1" applyBorder="1"/>
    <xf numFmtId="0" fontId="1" fillId="0" borderId="0" xfId="1" applyFont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1" fillId="0" borderId="0" xfId="1" applyFont="1" applyFill="1" applyBorder="1"/>
    <xf numFmtId="0" fontId="1" fillId="0" borderId="0" xfId="1" applyFont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1" fillId="0" borderId="0" xfId="1" applyBorder="1"/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1" fillId="0" borderId="0" xfId="1" applyFont="1" applyFill="1" applyBorder="1"/>
    <xf numFmtId="0" fontId="1" fillId="0" borderId="0" xfId="1" applyFont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1" fillId="0" borderId="0" xfId="1" applyFont="1" applyFill="1" applyBorder="1"/>
    <xf numFmtId="0" fontId="1" fillId="0" borderId="0" xfId="1" applyFont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4" xfId="1" applyFont="1" applyBorder="1"/>
    <xf numFmtId="0" fontId="4" fillId="0" borderId="2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/>
    <xf numFmtId="0" fontId="1" fillId="0" borderId="0" xfId="1"/>
    <xf numFmtId="0" fontId="1" fillId="0" borderId="1" xfId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5" fillId="0" borderId="1" xfId="1" applyFont="1" applyBorder="1"/>
    <xf numFmtId="0" fontId="3" fillId="0" borderId="1" xfId="1" applyFont="1" applyBorder="1"/>
    <xf numFmtId="0" fontId="1" fillId="0" borderId="4" xfId="1" applyFont="1" applyBorder="1"/>
    <xf numFmtId="0" fontId="1" fillId="0" borderId="11" xfId="1" applyFont="1" applyFill="1" applyBorder="1" applyAlignment="1">
      <alignment horizontal="center"/>
    </xf>
    <xf numFmtId="0" fontId="1" fillId="0" borderId="5" xfId="1" applyFont="1" applyBorder="1"/>
    <xf numFmtId="0" fontId="1" fillId="0" borderId="5" xfId="1" applyFont="1" applyFill="1" applyBorder="1"/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right"/>
    </xf>
    <xf numFmtId="0" fontId="1" fillId="0" borderId="1" xfId="1" applyFont="1" applyFill="1" applyBorder="1"/>
    <xf numFmtId="0" fontId="3" fillId="0" borderId="5" xfId="1" applyFont="1" applyFill="1" applyBorder="1" applyAlignment="1">
      <alignment horizontal="center"/>
    </xf>
    <xf numFmtId="0" fontId="4" fillId="3" borderId="4" xfId="0" applyFont="1" applyFill="1" applyBorder="1"/>
    <xf numFmtId="0" fontId="0" fillId="3" borderId="11" xfId="0" applyFill="1" applyBorder="1"/>
    <xf numFmtId="0" fontId="0" fillId="3" borderId="13" xfId="0" applyFill="1" applyBorder="1"/>
    <xf numFmtId="0" fontId="2" fillId="3" borderId="9" xfId="0" applyFont="1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4" xfId="0" applyFill="1" applyBorder="1"/>
    <xf numFmtId="0" fontId="4" fillId="3" borderId="5" xfId="0" applyFont="1" applyFill="1" applyBorder="1"/>
    <xf numFmtId="0" fontId="0" fillId="3" borderId="5" xfId="0" applyFill="1" applyBorder="1"/>
    <xf numFmtId="0" fontId="4" fillId="3" borderId="2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14" fontId="4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4" fillId="3" borderId="3" xfId="0" applyFont="1" applyFill="1" applyBorder="1" applyAlignment="1"/>
    <xf numFmtId="0" fontId="4" fillId="3" borderId="1" xfId="0" applyFont="1" applyFill="1" applyBorder="1" applyAlignment="1">
      <alignment wrapText="1"/>
    </xf>
    <xf numFmtId="0" fontId="11" fillId="3" borderId="3" xfId="0" applyFont="1" applyFill="1" applyBorder="1" applyAlignment="1"/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4" fillId="3" borderId="8" xfId="0" applyFont="1" applyFill="1" applyBorder="1"/>
    <xf numFmtId="14" fontId="4" fillId="3" borderId="1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6" fillId="3" borderId="2" xfId="0" applyFont="1" applyFill="1" applyBorder="1"/>
    <xf numFmtId="0" fontId="2" fillId="3" borderId="2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4" fillId="0" borderId="4" xfId="0" applyFont="1" applyBorder="1"/>
    <xf numFmtId="0" fontId="0" fillId="0" borderId="11" xfId="0" applyBorder="1"/>
    <xf numFmtId="0" fontId="0" fillId="0" borderId="13" xfId="0" applyBorder="1"/>
    <xf numFmtId="0" fontId="2" fillId="0" borderId="9" xfId="0" applyFont="1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2" xfId="0" applyFont="1" applyBorder="1"/>
    <xf numFmtId="0" fontId="0" fillId="0" borderId="2" xfId="0" applyBorder="1"/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1" fillId="2" borderId="3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4" fillId="0" borderId="0" xfId="0" applyFont="1"/>
    <xf numFmtId="0" fontId="4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/>
    <xf numFmtId="16" fontId="4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4" fillId="2" borderId="14" xfId="0" applyFont="1" applyFill="1" applyBorder="1"/>
    <xf numFmtId="16" fontId="4" fillId="2" borderId="1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/>
    <xf numFmtId="0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4" fontId="4" fillId="0" borderId="1" xfId="0" applyNumberFormat="1" applyFont="1" applyFill="1" applyBorder="1"/>
    <xf numFmtId="0" fontId="2" fillId="0" borderId="1" xfId="0" applyFont="1" applyFill="1" applyBorder="1"/>
    <xf numFmtId="0" fontId="11" fillId="0" borderId="1" xfId="0" applyNumberFormat="1" applyFont="1" applyBorder="1"/>
    <xf numFmtId="0" fontId="11" fillId="2" borderId="1" xfId="0" applyNumberFormat="1" applyFont="1" applyFill="1" applyBorder="1"/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0" fillId="2" borderId="1" xfId="0" applyFill="1" applyBorder="1"/>
    <xf numFmtId="14" fontId="4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4" fontId="4" fillId="2" borderId="2" xfId="0" applyNumberFormat="1" applyFont="1" applyFill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11" fillId="0" borderId="1" xfId="0" applyNumberFormat="1" applyFont="1" applyBorder="1" applyAlignment="1">
      <alignment horizontal="left"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/>
    <xf numFmtId="0" fontId="11" fillId="0" borderId="1" xfId="0" applyNumberFormat="1" applyFont="1" applyBorder="1" applyAlignment="1"/>
    <xf numFmtId="0" fontId="11" fillId="0" borderId="1" xfId="0" applyNumberFormat="1" applyFont="1" applyBorder="1" applyAlignment="1">
      <alignment wrapText="1"/>
    </xf>
    <xf numFmtId="0" fontId="11" fillId="2" borderId="1" xfId="0" applyNumberFormat="1" applyFont="1" applyFill="1" applyBorder="1" applyAlignment="1"/>
    <xf numFmtId="0" fontId="0" fillId="0" borderId="0" xfId="0" applyFill="1"/>
    <xf numFmtId="0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11" fillId="2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14" fontId="4" fillId="3" borderId="8" xfId="0" applyNumberFormat="1" applyFont="1" applyFill="1" applyBorder="1"/>
    <xf numFmtId="0" fontId="4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left"/>
    </xf>
    <xf numFmtId="14" fontId="4" fillId="0" borderId="8" xfId="0" applyNumberFormat="1" applyFont="1" applyBorder="1"/>
    <xf numFmtId="14" fontId="4" fillId="2" borderId="8" xfId="0" applyNumberFormat="1" applyFont="1" applyFill="1" applyBorder="1"/>
    <xf numFmtId="14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/>
    <xf numFmtId="14" fontId="2" fillId="2" borderId="8" xfId="0" applyNumberFormat="1" applyFont="1" applyFill="1" applyBorder="1"/>
    <xf numFmtId="0" fontId="0" fillId="0" borderId="4" xfId="0" applyBorder="1" applyAlignment="1">
      <alignment horizontal="center"/>
    </xf>
    <xf numFmtId="0" fontId="4" fillId="2" borderId="3" xfId="0" applyFont="1" applyFill="1" applyBorder="1"/>
    <xf numFmtId="0" fontId="4" fillId="0" borderId="2" xfId="0" applyFont="1" applyBorder="1" applyAlignment="1">
      <alignment horizontal="left"/>
    </xf>
    <xf numFmtId="0" fontId="4" fillId="2" borderId="12" xfId="0" applyFont="1" applyFill="1" applyBorder="1" applyAlignment="1"/>
    <xf numFmtId="0" fontId="2" fillId="2" borderId="2" xfId="0" applyFont="1" applyFill="1" applyBorder="1" applyAlignment="1">
      <alignment horizontal="center"/>
    </xf>
    <xf numFmtId="14" fontId="4" fillId="0" borderId="14" xfId="0" applyNumberFormat="1" applyFont="1" applyBorder="1"/>
    <xf numFmtId="0" fontId="2" fillId="2" borderId="5" xfId="0" applyFont="1" applyFill="1" applyBorder="1" applyAlignment="1">
      <alignment horizontal="center"/>
    </xf>
    <xf numFmtId="14" fontId="2" fillId="0" borderId="1" xfId="0" applyNumberFormat="1" applyFont="1" applyFill="1" applyBorder="1"/>
    <xf numFmtId="0" fontId="0" fillId="2" borderId="0" xfId="0" applyFill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14" fontId="4" fillId="0" borderId="8" xfId="0" applyNumberFormat="1" applyFont="1" applyBorder="1" applyAlignment="1">
      <alignment vertical="top"/>
    </xf>
    <xf numFmtId="0" fontId="0" fillId="0" borderId="1" xfId="0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/>
    <xf numFmtId="0" fontId="4" fillId="0" borderId="0" xfId="0" applyFont="1" applyFill="1" applyBorder="1"/>
    <xf numFmtId="0" fontId="4" fillId="2" borderId="8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3" xfId="1" applyFont="1" applyBorder="1"/>
    <xf numFmtId="0" fontId="1" fillId="0" borderId="11" xfId="1" applyBorder="1"/>
    <xf numFmtId="0" fontId="1" fillId="0" borderId="13" xfId="1" applyBorder="1"/>
    <xf numFmtId="0" fontId="2" fillId="0" borderId="9" xfId="1" applyFont="1" applyBorder="1"/>
    <xf numFmtId="0" fontId="1" fillId="0" borderId="8" xfId="1" applyBorder="1"/>
    <xf numFmtId="0" fontId="1" fillId="0" borderId="3" xfId="1" applyBorder="1"/>
    <xf numFmtId="0" fontId="1" fillId="0" borderId="4" xfId="1" applyBorder="1"/>
    <xf numFmtId="0" fontId="4" fillId="0" borderId="5" xfId="1" applyFont="1" applyBorder="1"/>
    <xf numFmtId="0" fontId="1" fillId="0" borderId="5" xfId="1" applyBorder="1"/>
    <xf numFmtId="0" fontId="1" fillId="0" borderId="2" xfId="1" applyBorder="1"/>
    <xf numFmtId="0" fontId="2" fillId="2" borderId="1" xfId="1" applyFont="1" applyFill="1" applyBorder="1" applyAlignment="1">
      <alignment horizontal="left"/>
    </xf>
    <xf numFmtId="0" fontId="4" fillId="2" borderId="8" xfId="1" applyFont="1" applyFill="1" applyBorder="1"/>
    <xf numFmtId="0" fontId="4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right"/>
    </xf>
    <xf numFmtId="14" fontId="4" fillId="2" borderId="1" xfId="1" applyNumberFormat="1" applyFont="1" applyFill="1" applyBorder="1"/>
    <xf numFmtId="0" fontId="4" fillId="2" borderId="1" xfId="1" applyFont="1" applyFill="1" applyBorder="1" applyAlignment="1">
      <alignment horizontal="left"/>
    </xf>
    <xf numFmtId="0" fontId="2" fillId="2" borderId="1" xfId="1" applyFont="1" applyFill="1" applyBorder="1"/>
    <xf numFmtId="0" fontId="2" fillId="2" borderId="2" xfId="1" applyFont="1" applyFill="1" applyBorder="1"/>
    <xf numFmtId="14" fontId="4" fillId="0" borderId="1" xfId="1" applyNumberFormat="1" applyFont="1" applyBorder="1"/>
    <xf numFmtId="0" fontId="4" fillId="2" borderId="3" xfId="1" applyFont="1" applyFill="1" applyBorder="1" applyAlignment="1"/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left"/>
    </xf>
    <xf numFmtId="0" fontId="4" fillId="2" borderId="3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11" fillId="2" borderId="3" xfId="1" applyFont="1" applyFill="1" applyBorder="1" applyAlignment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14" fontId="11" fillId="0" borderId="1" xfId="1" applyNumberFormat="1" applyFont="1" applyBorder="1"/>
    <xf numFmtId="0" fontId="11" fillId="0" borderId="1" xfId="1" applyFont="1" applyBorder="1" applyAlignment="1"/>
    <xf numFmtId="0" fontId="11" fillId="0" borderId="1" xfId="1" applyFont="1" applyBorder="1" applyAlignment="1">
      <alignment wrapText="1"/>
    </xf>
    <xf numFmtId="0" fontId="11" fillId="2" borderId="3" xfId="1" applyNumberFormat="1" applyFont="1" applyFill="1" applyBorder="1" applyAlignment="1"/>
    <xf numFmtId="0" fontId="11" fillId="0" borderId="1" xfId="1" applyNumberFormat="1" applyFont="1" applyBorder="1"/>
    <xf numFmtId="0" fontId="11" fillId="0" borderId="1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left"/>
    </xf>
    <xf numFmtId="0" fontId="11" fillId="2" borderId="1" xfId="1" applyNumberFormat="1" applyFont="1" applyFill="1" applyBorder="1"/>
    <xf numFmtId="0" fontId="4" fillId="2" borderId="8" xfId="1" applyFont="1" applyFill="1" applyBorder="1" applyAlignment="1">
      <alignment horizontal="center"/>
    </xf>
    <xf numFmtId="14" fontId="4" fillId="0" borderId="1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8" xfId="1" applyFont="1" applyBorder="1"/>
    <xf numFmtId="0" fontId="2" fillId="0" borderId="5" xfId="1" applyFont="1" applyBorder="1" applyAlignment="1">
      <alignment horizontal="center"/>
    </xf>
    <xf numFmtId="0" fontId="2" fillId="0" borderId="1" xfId="1" applyFont="1" applyBorder="1"/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3" xfId="1" applyFont="1" applyBorder="1"/>
    <xf numFmtId="0" fontId="4" fillId="0" borderId="8" xfId="1" applyFont="1" applyBorder="1"/>
    <xf numFmtId="0" fontId="2" fillId="2" borderId="1" xfId="1" applyFont="1" applyFill="1" applyBorder="1" applyAlignment="1">
      <alignment horizontal="center"/>
    </xf>
    <xf numFmtId="14" fontId="4" fillId="2" borderId="8" xfId="1" applyNumberFormat="1" applyFont="1" applyFill="1" applyBorder="1"/>
    <xf numFmtId="0" fontId="4" fillId="2" borderId="8" xfId="1" applyFont="1" applyFill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1" xfId="1" applyFont="1" applyFill="1" applyBorder="1"/>
    <xf numFmtId="14" fontId="4" fillId="0" borderId="1" xfId="1" applyNumberFormat="1" applyFont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0" fontId="4" fillId="2" borderId="0" xfId="1" applyFont="1" applyFill="1" applyBorder="1" applyAlignment="1">
      <alignment horizontal="center"/>
    </xf>
    <xf numFmtId="14" fontId="4" fillId="2" borderId="0" xfId="1" applyNumberFormat="1" applyFont="1" applyFill="1" applyBorder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/>
    <xf numFmtId="0" fontId="1" fillId="0" borderId="0" xfId="0" applyFont="1"/>
    <xf numFmtId="0" fontId="5" fillId="0" borderId="0" xfId="0" applyFont="1"/>
    <xf numFmtId="0" fontId="7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8" fillId="0" borderId="0" xfId="0" applyFont="1"/>
    <xf numFmtId="0" fontId="4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Border="1"/>
    <xf numFmtId="0" fontId="0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2" fillId="0" borderId="5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5" fillId="0" borderId="1" xfId="0" applyFont="1" applyBorder="1"/>
    <xf numFmtId="0" fontId="11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11" fillId="0" borderId="1" xfId="0" applyNumberFormat="1" applyFont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14" fontId="4" fillId="0" borderId="4" xfId="0" applyNumberFormat="1" applyFont="1" applyBorder="1"/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4" fillId="0" borderId="8" xfId="0" applyFont="1" applyFill="1" applyBorder="1"/>
    <xf numFmtId="0" fontId="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2" borderId="4" xfId="0" applyFont="1" applyFill="1" applyBorder="1"/>
    <xf numFmtId="0" fontId="4" fillId="2" borderId="9" xfId="0" applyFont="1" applyFill="1" applyBorder="1" applyAlignment="1">
      <alignment horizontal="center"/>
    </xf>
    <xf numFmtId="0" fontId="4" fillId="0" borderId="14" xfId="0" applyFont="1" applyBorder="1"/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Border="1"/>
    <xf numFmtId="0" fontId="3" fillId="0" borderId="1" xfId="0" applyFont="1" applyFill="1" applyBorder="1"/>
    <xf numFmtId="0" fontId="4" fillId="0" borderId="2" xfId="0" applyFont="1" applyBorder="1" applyAlignment="1"/>
    <xf numFmtId="0" fontId="2" fillId="0" borderId="8" xfId="0" applyFont="1" applyFill="1" applyBorder="1"/>
    <xf numFmtId="0" fontId="4" fillId="0" borderId="2" xfId="0" applyFont="1" applyFill="1" applyBorder="1"/>
    <xf numFmtId="14" fontId="4" fillId="2" borderId="1" xfId="1" applyNumberFormat="1" applyFont="1" applyFill="1" applyBorder="1" applyAlignment="1">
      <alignment horizontal="left"/>
    </xf>
    <xf numFmtId="16" fontId="4" fillId="2" borderId="1" xfId="1" applyNumberFormat="1" applyFont="1" applyFill="1" applyBorder="1" applyAlignment="1">
      <alignment horizontal="right"/>
    </xf>
    <xf numFmtId="14" fontId="2" fillId="2" borderId="1" xfId="1" applyNumberFormat="1" applyFont="1" applyFill="1" applyBorder="1"/>
    <xf numFmtId="0" fontId="4" fillId="2" borderId="14" xfId="1" applyFont="1" applyFill="1" applyBorder="1"/>
    <xf numFmtId="0" fontId="4" fillId="2" borderId="2" xfId="1" applyFont="1" applyFill="1" applyBorder="1"/>
    <xf numFmtId="0" fontId="1" fillId="0" borderId="1" xfId="1" applyBorder="1" applyAlignment="1">
      <alignment horizontal="center"/>
    </xf>
    <xf numFmtId="0" fontId="4" fillId="2" borderId="3" xfId="1" applyFont="1" applyFill="1" applyBorder="1"/>
    <xf numFmtId="0" fontId="2" fillId="0" borderId="1" xfId="1" applyFont="1" applyBorder="1" applyAlignment="1">
      <alignment horizontal="left"/>
    </xf>
    <xf numFmtId="0" fontId="1" fillId="0" borderId="1" xfId="1" applyBorder="1" applyAlignment="1">
      <alignment horizontal="left"/>
    </xf>
    <xf numFmtId="0" fontId="2" fillId="0" borderId="1" xfId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14" fontId="4" fillId="0" borderId="0" xfId="1" applyNumberFormat="1" applyFont="1" applyBorder="1"/>
    <xf numFmtId="0" fontId="4" fillId="0" borderId="0" xfId="1" applyFont="1" applyFill="1" applyBorder="1"/>
    <xf numFmtId="14" fontId="4" fillId="2" borderId="1" xfId="1" applyNumberFormat="1" applyFont="1" applyFill="1" applyBorder="1" applyAlignment="1">
      <alignment horizontal="right"/>
    </xf>
    <xf numFmtId="16" fontId="4" fillId="0" borderId="1" xfId="1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center" wrapText="1"/>
    </xf>
    <xf numFmtId="16" fontId="4" fillId="2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0" fontId="11" fillId="2" borderId="3" xfId="1" applyNumberFormat="1" applyFont="1" applyFill="1" applyBorder="1" applyAlignment="1">
      <alignment vertical="center"/>
    </xf>
    <xf numFmtId="0" fontId="11" fillId="0" borderId="1" xfId="1" applyNumberFormat="1" applyFont="1" applyBorder="1" applyAlignment="1">
      <alignment vertical="center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vertical="center" wrapText="1"/>
    </xf>
    <xf numFmtId="0" fontId="11" fillId="2" borderId="1" xfId="1" applyNumberFormat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1" xfId="1" applyFont="1" applyBorder="1" applyAlignment="1"/>
    <xf numFmtId="0" fontId="4" fillId="0" borderId="1" xfId="1" applyFont="1" applyBorder="1" applyAlignment="1">
      <alignment horizontal="center" wrapText="1"/>
    </xf>
    <xf numFmtId="14" fontId="4" fillId="0" borderId="1" xfId="1" applyNumberFormat="1" applyFont="1" applyBorder="1" applyAlignment="1"/>
    <xf numFmtId="0" fontId="4" fillId="2" borderId="3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2" borderId="3" xfId="1" applyNumberFormat="1" applyFont="1" applyFill="1" applyBorder="1" applyAlignment="1">
      <alignment vertical="center" wrapText="1"/>
    </xf>
    <xf numFmtId="0" fontId="11" fillId="2" borderId="1" xfId="1" applyNumberFormat="1" applyFont="1" applyFill="1" applyBorder="1" applyAlignment="1">
      <alignment vertical="center" wrapText="1"/>
    </xf>
    <xf numFmtId="0" fontId="11" fillId="0" borderId="1" xfId="1" applyNumberFormat="1" applyFont="1" applyBorder="1" applyAlignment="1">
      <alignment horizontal="center" wrapText="1"/>
    </xf>
    <xf numFmtId="0" fontId="11" fillId="0" borderId="1" xfId="1" applyNumberFormat="1" applyFont="1" applyBorder="1" applyAlignment="1">
      <alignment wrapText="1"/>
    </xf>
    <xf numFmtId="0" fontId="4" fillId="2" borderId="1" xfId="1" applyFont="1" applyFill="1" applyBorder="1" applyAlignment="1">
      <alignment vertical="center"/>
    </xf>
    <xf numFmtId="0" fontId="6" fillId="2" borderId="1" xfId="1" applyFont="1" applyFill="1" applyBorder="1"/>
    <xf numFmtId="0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/>
    </xf>
    <xf numFmtId="14" fontId="5" fillId="2" borderId="0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left" vertical="center"/>
    </xf>
    <xf numFmtId="0" fontId="11" fillId="2" borderId="1" xfId="1" applyNumberFormat="1" applyFont="1" applyFill="1" applyBorder="1" applyAlignment="1">
      <alignment horizontal="right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/>
    </xf>
    <xf numFmtId="14" fontId="11" fillId="2" borderId="1" xfId="1" applyNumberFormat="1" applyFont="1" applyFill="1" applyBorder="1"/>
    <xf numFmtId="0" fontId="4" fillId="0" borderId="1" xfId="1" applyFont="1" applyBorder="1" applyAlignment="1">
      <alignment horizontal="left" vertical="center" wrapText="1"/>
    </xf>
    <xf numFmtId="0" fontId="2" fillId="2" borderId="3" xfId="1" applyFont="1" applyFill="1" applyBorder="1"/>
    <xf numFmtId="0" fontId="2" fillId="0" borderId="1" xfId="1" applyFont="1" applyFill="1" applyBorder="1"/>
    <xf numFmtId="0" fontId="1" fillId="0" borderId="8" xfId="1" applyBorder="1" applyAlignment="1">
      <alignment horizontal="center"/>
    </xf>
    <xf numFmtId="0" fontId="2" fillId="0" borderId="8" xfId="1" applyFont="1" applyFill="1" applyBorder="1"/>
    <xf numFmtId="0" fontId="4" fillId="4" borderId="8" xfId="1" applyFont="1" applyFill="1" applyBorder="1"/>
    <xf numFmtId="0" fontId="11" fillId="0" borderId="1" xfId="1" applyFont="1" applyBorder="1" applyAlignment="1">
      <alignment horizontal="center" wrapText="1"/>
    </xf>
    <xf numFmtId="0" fontId="11" fillId="0" borderId="1" xfId="1" applyNumberFormat="1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right" vertical="center"/>
    </xf>
    <xf numFmtId="0" fontId="4" fillId="2" borderId="11" xfId="1" applyFont="1" applyFill="1" applyBorder="1" applyAlignment="1"/>
    <xf numFmtId="14" fontId="4" fillId="0" borderId="4" xfId="1" applyNumberFormat="1" applyFont="1" applyBorder="1"/>
    <xf numFmtId="0" fontId="2" fillId="0" borderId="4" xfId="1" applyFont="1" applyBorder="1"/>
    <xf numFmtId="0" fontId="2" fillId="2" borderId="4" xfId="1" applyFont="1" applyFill="1" applyBorder="1"/>
    <xf numFmtId="14" fontId="2" fillId="0" borderId="1" xfId="1" applyNumberFormat="1" applyFont="1" applyBorder="1"/>
    <xf numFmtId="14" fontId="4" fillId="0" borderId="8" xfId="1" applyNumberFormat="1" applyFont="1" applyBorder="1"/>
    <xf numFmtId="0" fontId="4" fillId="2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1" fillId="2" borderId="1" xfId="1" applyFill="1" applyBorder="1"/>
    <xf numFmtId="0" fontId="4" fillId="2" borderId="4" xfId="1" applyFont="1" applyFill="1" applyBorder="1"/>
    <xf numFmtId="0" fontId="4" fillId="2" borderId="2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0" fontId="6" fillId="0" borderId="1" xfId="1" applyFont="1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2" borderId="1" xfId="1" applyFont="1" applyFill="1" applyBorder="1" applyAlignment="1">
      <alignment horizontal="right"/>
    </xf>
    <xf numFmtId="14" fontId="4" fillId="2" borderId="1" xfId="1" applyNumberFormat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5" fillId="2" borderId="0" xfId="1" applyFont="1" applyFill="1"/>
    <xf numFmtId="0" fontId="1" fillId="2" borderId="0" xfId="1" applyFont="1" applyFill="1"/>
    <xf numFmtId="0" fontId="2" fillId="2" borderId="8" xfId="1" applyFont="1" applyFill="1" applyBorder="1"/>
    <xf numFmtId="0" fontId="6" fillId="2" borderId="1" xfId="0" applyFont="1" applyFill="1" applyBorder="1"/>
    <xf numFmtId="0" fontId="4" fillId="0" borderId="2" xfId="1" applyFont="1" applyFill="1" applyBorder="1"/>
    <xf numFmtId="0" fontId="2" fillId="0" borderId="0" xfId="1" applyFont="1"/>
    <xf numFmtId="0" fontId="2" fillId="0" borderId="0" xfId="0" applyFont="1"/>
    <xf numFmtId="0" fontId="11" fillId="2" borderId="1" xfId="1" applyFont="1" applyFill="1" applyBorder="1"/>
    <xf numFmtId="0" fontId="2" fillId="0" borderId="3" xfId="0" applyFont="1" applyFill="1" applyBorder="1"/>
    <xf numFmtId="0" fontId="2" fillId="0" borderId="1" xfId="1" applyFont="1" applyFill="1" applyBorder="1" applyAlignment="1">
      <alignment horizontal="left"/>
    </xf>
    <xf numFmtId="14" fontId="2" fillId="0" borderId="1" xfId="1" applyNumberFormat="1" applyFont="1" applyFill="1" applyBorder="1"/>
    <xf numFmtId="0" fontId="2" fillId="0" borderId="2" xfId="1" applyFont="1" applyFill="1" applyBorder="1"/>
    <xf numFmtId="14" fontId="4" fillId="0" borderId="1" xfId="1" applyNumberFormat="1" applyFont="1" applyFill="1" applyBorder="1"/>
    <xf numFmtId="0" fontId="3" fillId="0" borderId="8" xfId="1" applyFont="1" applyBorder="1"/>
    <xf numFmtId="0" fontId="3" fillId="0" borderId="8" xfId="1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" fillId="2" borderId="0" xfId="1" applyFill="1"/>
    <xf numFmtId="0" fontId="4" fillId="2" borderId="3" xfId="1" applyFont="1" applyFill="1" applyBorder="1" applyAlignment="1">
      <alignment horizontal="left"/>
    </xf>
    <xf numFmtId="0" fontId="3" fillId="2" borderId="3" xfId="1" applyFont="1" applyFill="1" applyBorder="1"/>
    <xf numFmtId="0" fontId="4" fillId="0" borderId="2" xfId="1" applyFont="1" applyBorder="1" applyAlignment="1"/>
    <xf numFmtId="0" fontId="4" fillId="2" borderId="9" xfId="1" applyFont="1" applyFill="1" applyBorder="1" applyAlignment="1">
      <alignment horizontal="center"/>
    </xf>
    <xf numFmtId="0" fontId="2" fillId="0" borderId="3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right"/>
    </xf>
    <xf numFmtId="14" fontId="3" fillId="2" borderId="0" xfId="1" applyNumberFormat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" fontId="4" fillId="0" borderId="1" xfId="1" applyNumberFormat="1" applyFont="1" applyBorder="1"/>
    <xf numFmtId="0" fontId="6" fillId="0" borderId="1" xfId="0" applyFont="1" applyBorder="1" applyAlignment="1">
      <alignment horizontal="left"/>
    </xf>
    <xf numFmtId="16" fontId="4" fillId="0" borderId="1" xfId="0" applyNumberFormat="1" applyFont="1" applyBorder="1" applyAlignment="1">
      <alignment horizontal="center"/>
    </xf>
    <xf numFmtId="0" fontId="4" fillId="0" borderId="8" xfId="1" applyFont="1" applyFill="1" applyBorder="1"/>
    <xf numFmtId="0" fontId="4" fillId="2" borderId="0" xfId="1" applyFont="1" applyFill="1"/>
    <xf numFmtId="0" fontId="10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0" fontId="1" fillId="0" borderId="1" xfId="1" applyFill="1" applyBorder="1" applyAlignment="1">
      <alignment horizontal="left"/>
    </xf>
    <xf numFmtId="0" fontId="2" fillId="2" borderId="1" xfId="1" applyFont="1" applyFill="1" applyBorder="1" applyAlignment="1"/>
    <xf numFmtId="14" fontId="2" fillId="2" borderId="1" xfId="1" applyNumberFormat="1" applyFont="1" applyFill="1" applyBorder="1" applyAlignment="1">
      <alignment horizontal="right"/>
    </xf>
    <xf numFmtId="0" fontId="2" fillId="2" borderId="0" xfId="1" applyFont="1" applyFill="1" applyBorder="1" applyAlignment="1"/>
    <xf numFmtId="14" fontId="2" fillId="2" borderId="0" xfId="1" applyNumberFormat="1" applyFont="1" applyFill="1" applyBorder="1" applyAlignment="1">
      <alignment horizontal="right"/>
    </xf>
    <xf numFmtId="14" fontId="2" fillId="2" borderId="0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2" borderId="2" xfId="1" applyFont="1" applyFill="1" applyBorder="1" applyAlignment="1"/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/>
    <xf numFmtId="0" fontId="5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/>
    <xf numFmtId="0" fontId="4" fillId="3" borderId="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1" applyFont="1" applyFill="1" applyAlignment="1">
      <alignment horizontal="center"/>
    </xf>
    <xf numFmtId="0" fontId="5" fillId="3" borderId="0" xfId="1" applyFont="1" applyFill="1" applyAlignment="1"/>
    <xf numFmtId="0" fontId="9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7" xfId="1" applyFont="1" applyFill="1" applyBorder="1" applyAlignment="1"/>
    <xf numFmtId="0" fontId="1" fillId="3" borderId="12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6" xfId="1" applyFont="1" applyFill="1" applyBorder="1" applyAlignment="1"/>
    <xf numFmtId="0" fontId="1" fillId="3" borderId="9" xfId="1" applyFont="1" applyFill="1" applyBorder="1" applyAlignment="1"/>
    <xf numFmtId="0" fontId="6" fillId="3" borderId="3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7" fillId="3" borderId="0" xfId="1" applyFont="1" applyFill="1" applyAlignment="1">
      <alignment horizontal="righ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5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9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3" xfId="1" applyFont="1" applyBorder="1" applyAlignment="1"/>
    <xf numFmtId="0" fontId="1" fillId="0" borderId="12" xfId="1" applyFont="1" applyFill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4" xfId="1" applyFont="1" applyBorder="1" applyAlignment="1"/>
    <xf numFmtId="0" fontId="1" fillId="0" borderId="8" xfId="1" applyFont="1" applyBorder="1" applyAlignment="1"/>
    <xf numFmtId="0" fontId="0" fillId="0" borderId="0" xfId="0" applyAlignment="1"/>
    <xf numFmtId="0" fontId="5" fillId="0" borderId="0" xfId="1" applyFont="1" applyFill="1" applyAlignment="1">
      <alignment horizontal="center"/>
    </xf>
    <xf numFmtId="0" fontId="6" fillId="0" borderId="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" fillId="0" borderId="0" xfId="1" applyAlignment="1"/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8" xfId="1" applyBorder="1" applyAlignment="1"/>
    <xf numFmtId="0" fontId="5" fillId="2" borderId="0" xfId="1" applyFont="1" applyFill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Border="1" applyAlignment="1"/>
    <xf numFmtId="0" fontId="0" fillId="0" borderId="12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/>
    <xf numFmtId="0" fontId="0" fillId="0" borderId="8" xfId="0" applyFont="1" applyBorder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1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Alignment="1"/>
    <xf numFmtId="1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14" fontId="1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/>
    <xf numFmtId="0" fontId="1" fillId="2" borderId="0" xfId="1" applyFill="1" applyBorder="1" applyAlignment="1">
      <alignment horizontal="center"/>
    </xf>
    <xf numFmtId="14" fontId="3" fillId="2" borderId="0" xfId="1" applyNumberFormat="1" applyFont="1" applyFill="1" applyBorder="1" applyAlignment="1">
      <alignment horizontal="center"/>
    </xf>
    <xf numFmtId="0" fontId="1" fillId="0" borderId="0" xfId="1" applyBorder="1" applyAlignment="1"/>
    <xf numFmtId="0" fontId="3" fillId="2" borderId="0" xfId="1" applyFont="1" applyFill="1" applyAlignment="1"/>
    <xf numFmtId="0" fontId="1" fillId="0" borderId="13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14" fontId="5" fillId="0" borderId="0" xfId="1" applyNumberFormat="1" applyFont="1" applyFill="1" applyAlignment="1">
      <alignment horizontal="left"/>
    </xf>
    <xf numFmtId="0" fontId="1" fillId="0" borderId="0" xfId="1" applyAlignment="1">
      <alignment horizontal="left"/>
    </xf>
    <xf numFmtId="14" fontId="5" fillId="2" borderId="0" xfId="1" applyNumberFormat="1" applyFont="1" applyFill="1" applyAlignment="1">
      <alignment horizontal="left"/>
    </xf>
    <xf numFmtId="0" fontId="2" fillId="2" borderId="1" xfId="0" applyFont="1" applyFill="1" applyBorder="1" applyAlignment="1"/>
    <xf numFmtId="14" fontId="2" fillId="2" borderId="1" xfId="0" applyNumberFormat="1" applyFont="1" applyFill="1" applyBorder="1" applyAlignment="1">
      <alignment horizontal="right"/>
    </xf>
    <xf numFmtId="0" fontId="11" fillId="5" borderId="1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" fillId="0" borderId="13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opLeftCell="A127" workbookViewId="0">
      <selection activeCell="L147" sqref="L147"/>
    </sheetView>
  </sheetViews>
  <sheetFormatPr defaultRowHeight="15" x14ac:dyDescent="0.25"/>
  <cols>
    <col min="2" max="2" width="24.28515625" customWidth="1"/>
    <col min="3" max="3" width="24.85546875" customWidth="1"/>
    <col min="5" max="5" width="14.7109375" customWidth="1"/>
    <col min="8" max="8" width="20.85546875" customWidth="1"/>
  </cols>
  <sheetData>
    <row r="1" spans="1:2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1083" t="s">
        <v>0</v>
      </c>
      <c r="B4" s="1083"/>
      <c r="C4" s="1083"/>
      <c r="D4" s="1083"/>
      <c r="E4" s="1083"/>
      <c r="F4" s="1083"/>
      <c r="G4" s="1084"/>
      <c r="H4" s="1084"/>
      <c r="I4" s="1084"/>
      <c r="J4" s="1084"/>
      <c r="K4" s="1084"/>
      <c r="L4" s="1084"/>
      <c r="M4" s="1084"/>
      <c r="N4" s="1084"/>
      <c r="O4" s="1084"/>
      <c r="P4" s="1084"/>
      <c r="Q4" s="1084"/>
      <c r="R4" s="1084"/>
      <c r="S4" s="1084"/>
      <c r="T4" s="1084"/>
    </row>
    <row r="5" spans="1:20" x14ac:dyDescent="0.25">
      <c r="A5" s="1083" t="s">
        <v>1</v>
      </c>
      <c r="B5" s="1083"/>
      <c r="C5" s="1083"/>
      <c r="D5" s="1083"/>
      <c r="E5" s="1083"/>
      <c r="F5" s="1083"/>
      <c r="G5" s="1084"/>
      <c r="H5" s="1084"/>
      <c r="I5" s="1084"/>
      <c r="J5" s="1084"/>
      <c r="K5" s="1084"/>
      <c r="L5" s="1084"/>
      <c r="M5" s="1084"/>
      <c r="N5" s="1084"/>
      <c r="O5" s="1084"/>
      <c r="P5" s="1084"/>
      <c r="Q5" s="1084"/>
      <c r="R5" s="1084"/>
      <c r="S5" s="1084"/>
      <c r="T5" s="1084"/>
    </row>
    <row r="6" spans="1:20" x14ac:dyDescent="0.25">
      <c r="A6" s="1083" t="s">
        <v>2</v>
      </c>
      <c r="B6" s="1084"/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</row>
    <row r="7" spans="1:20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6" t="s">
        <v>3</v>
      </c>
      <c r="B8" s="7"/>
      <c r="C8" s="7"/>
      <c r="D8" s="2"/>
      <c r="E8" s="2"/>
      <c r="F8" s="2"/>
      <c r="G8" s="2"/>
      <c r="H8" s="2"/>
      <c r="I8" s="8" t="s">
        <v>4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6" t="s">
        <v>5</v>
      </c>
      <c r="B9" s="7"/>
      <c r="C9" s="7"/>
      <c r="D9" s="2"/>
      <c r="E9" s="2"/>
      <c r="F9" s="2"/>
      <c r="G9" s="2"/>
      <c r="H9" s="2"/>
      <c r="I9" s="8" t="s">
        <v>6</v>
      </c>
      <c r="J9" s="7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6" t="s">
        <v>7</v>
      </c>
      <c r="B10" s="7"/>
      <c r="C10" s="7"/>
      <c r="D10" s="2"/>
      <c r="E10" s="2"/>
      <c r="F10" s="2"/>
      <c r="G10" s="2"/>
      <c r="H10" s="2"/>
      <c r="I10" s="8" t="s">
        <v>8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6" t="s">
        <v>9</v>
      </c>
      <c r="B11" s="8"/>
      <c r="C11" s="7"/>
      <c r="D11" s="2"/>
      <c r="E11" s="2"/>
      <c r="F11" s="2"/>
      <c r="G11" s="2"/>
      <c r="H11" s="9" t="s">
        <v>10</v>
      </c>
      <c r="I11" s="8">
        <v>3528.8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6" t="s">
        <v>11</v>
      </c>
      <c r="B12" s="7"/>
      <c r="C12" s="7"/>
      <c r="D12" s="2"/>
      <c r="E12" s="2"/>
      <c r="F12" s="2"/>
      <c r="G12" s="2"/>
      <c r="H12" s="9" t="s">
        <v>12</v>
      </c>
      <c r="I12" s="8">
        <v>174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6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2"/>
      <c r="B14" s="2"/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11" t="s">
        <v>13</v>
      </c>
      <c r="B15" s="1096" t="s">
        <v>14</v>
      </c>
      <c r="C15" s="1097"/>
      <c r="D15" s="1096" t="s">
        <v>15</v>
      </c>
      <c r="E15" s="1098"/>
      <c r="F15" s="1098"/>
      <c r="G15" s="1098"/>
      <c r="H15" s="1098"/>
      <c r="I15" s="1098"/>
      <c r="J15" s="1098"/>
      <c r="K15" s="1098"/>
      <c r="L15" s="1098"/>
      <c r="M15" s="1098"/>
      <c r="N15" s="1098"/>
      <c r="O15" s="1098"/>
      <c r="P15" s="1098"/>
      <c r="Q15" s="1098"/>
      <c r="R15" s="1098"/>
      <c r="S15" s="1097"/>
      <c r="T15" s="12" t="s">
        <v>13</v>
      </c>
    </row>
    <row r="16" spans="1:20" x14ac:dyDescent="0.25">
      <c r="A16" s="13" t="s">
        <v>16</v>
      </c>
      <c r="B16" s="11" t="s">
        <v>17</v>
      </c>
      <c r="C16" s="11" t="s">
        <v>18</v>
      </c>
      <c r="D16" s="11" t="s">
        <v>19</v>
      </c>
      <c r="E16" s="11" t="s">
        <v>19</v>
      </c>
      <c r="F16" s="11" t="s">
        <v>20</v>
      </c>
      <c r="G16" s="11" t="s">
        <v>21</v>
      </c>
      <c r="H16" s="11" t="s">
        <v>22</v>
      </c>
      <c r="I16" s="11" t="s">
        <v>23</v>
      </c>
      <c r="J16" s="11" t="s">
        <v>21</v>
      </c>
      <c r="K16" s="11" t="s">
        <v>21</v>
      </c>
      <c r="L16" s="11" t="s">
        <v>24</v>
      </c>
      <c r="M16" s="13" t="s">
        <v>25</v>
      </c>
      <c r="N16" s="13" t="s">
        <v>26</v>
      </c>
      <c r="O16" s="13" t="s">
        <v>27</v>
      </c>
      <c r="P16" s="13" t="s">
        <v>28</v>
      </c>
      <c r="Q16" s="11" t="s">
        <v>29</v>
      </c>
      <c r="R16" s="11" t="s">
        <v>30</v>
      </c>
      <c r="S16" s="11" t="s">
        <v>31</v>
      </c>
      <c r="T16" s="13" t="s">
        <v>32</v>
      </c>
    </row>
    <row r="17" spans="1:20" x14ac:dyDescent="0.25">
      <c r="A17" s="14" t="s">
        <v>33</v>
      </c>
      <c r="B17" s="14"/>
      <c r="C17" s="14" t="s">
        <v>34</v>
      </c>
      <c r="D17" s="14" t="s">
        <v>35</v>
      </c>
      <c r="E17" s="14" t="s">
        <v>34</v>
      </c>
      <c r="F17" s="14" t="s">
        <v>36</v>
      </c>
      <c r="G17" s="14" t="s">
        <v>37</v>
      </c>
      <c r="H17" s="14"/>
      <c r="I17" s="14" t="s">
        <v>38</v>
      </c>
      <c r="J17" s="14" t="s">
        <v>39</v>
      </c>
      <c r="K17" s="14" t="s">
        <v>40</v>
      </c>
      <c r="L17" s="14"/>
      <c r="M17" s="15"/>
      <c r="N17" s="15"/>
      <c r="O17" s="15" t="s">
        <v>41</v>
      </c>
      <c r="P17" s="15" t="s">
        <v>42</v>
      </c>
      <c r="Q17" s="14"/>
      <c r="R17" s="14"/>
      <c r="S17" s="14" t="s">
        <v>36</v>
      </c>
      <c r="T17" s="16" t="s">
        <v>43</v>
      </c>
    </row>
    <row r="18" spans="1:20" x14ac:dyDescent="0.25">
      <c r="A18" s="17" t="s">
        <v>44</v>
      </c>
      <c r="B18" s="17" t="s">
        <v>44</v>
      </c>
      <c r="C18" s="17" t="s">
        <v>44</v>
      </c>
      <c r="D18" s="17" t="s">
        <v>44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44</v>
      </c>
      <c r="O18" s="17" t="s">
        <v>44</v>
      </c>
      <c r="P18" s="17" t="s">
        <v>44</v>
      </c>
      <c r="Q18" s="17" t="s">
        <v>44</v>
      </c>
      <c r="R18" s="17" t="s">
        <v>44</v>
      </c>
      <c r="S18" s="17" t="s">
        <v>44</v>
      </c>
      <c r="T18" s="17" t="s">
        <v>44</v>
      </c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8">
        <v>13</v>
      </c>
      <c r="N19" s="18">
        <v>14</v>
      </c>
      <c r="O19" s="18">
        <v>15</v>
      </c>
      <c r="P19" s="18">
        <v>16</v>
      </c>
      <c r="Q19" s="17">
        <v>17</v>
      </c>
      <c r="R19" s="17">
        <v>18</v>
      </c>
      <c r="S19" s="17">
        <v>19</v>
      </c>
      <c r="T19" s="17">
        <v>20</v>
      </c>
    </row>
    <row r="20" spans="1:20" x14ac:dyDescent="0.2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8"/>
      <c r="N20" s="18"/>
      <c r="O20" s="18"/>
      <c r="P20" s="18"/>
      <c r="Q20" s="1"/>
      <c r="R20" s="1"/>
      <c r="S20" s="1"/>
      <c r="T20" s="1" t="s">
        <v>45</v>
      </c>
    </row>
    <row r="21" spans="1:20" x14ac:dyDescent="0.25">
      <c r="A21" s="1">
        <v>100637.65999999995</v>
      </c>
      <c r="B21" s="1">
        <v>697730.28999999992</v>
      </c>
      <c r="C21" s="1">
        <v>2202.96</v>
      </c>
      <c r="D21" s="1">
        <v>231466.03999999992</v>
      </c>
      <c r="E21" s="1">
        <v>1548.65</v>
      </c>
      <c r="F21" s="1">
        <v>4806.25</v>
      </c>
      <c r="G21" s="1">
        <v>12725.470000000001</v>
      </c>
      <c r="H21" s="1">
        <v>0</v>
      </c>
      <c r="I21" s="1">
        <v>14820.96</v>
      </c>
      <c r="J21" s="1">
        <v>5504.8799999999983</v>
      </c>
      <c r="K21" s="1">
        <v>4234.5600000000004</v>
      </c>
      <c r="L21" s="1">
        <v>74533.5</v>
      </c>
      <c r="M21" s="1">
        <v>54202.32</v>
      </c>
      <c r="N21" s="1">
        <v>76222.079999999987</v>
      </c>
      <c r="O21" s="1">
        <v>5032</v>
      </c>
      <c r="P21" s="1">
        <v>22341.279999999999</v>
      </c>
      <c r="Q21" s="1">
        <v>0</v>
      </c>
      <c r="R21" s="1">
        <v>187470.24</v>
      </c>
      <c r="S21" s="1">
        <v>694908.23</v>
      </c>
      <c r="T21" s="1">
        <v>105662.67999999985</v>
      </c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x14ac:dyDescent="0.25">
      <c r="A25" s="2" t="s">
        <v>46</v>
      </c>
      <c r="B25" s="7"/>
      <c r="C25" s="2"/>
      <c r="D25" s="19"/>
      <c r="E25" s="19"/>
      <c r="F25" s="2" t="s">
        <v>47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x14ac:dyDescent="0.25">
      <c r="A26" s="7"/>
      <c r="B26" s="7"/>
      <c r="C26" s="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x14ac:dyDescent="0.25">
      <c r="A27" s="7"/>
      <c r="B27" s="7"/>
      <c r="C27" s="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x14ac:dyDescent="0.25">
      <c r="A28" s="7" t="s">
        <v>48</v>
      </c>
      <c r="B28" s="7"/>
      <c r="C28" s="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25">
      <c r="A30" s="10" t="s">
        <v>49</v>
      </c>
      <c r="B30" s="10"/>
      <c r="C30" s="10"/>
      <c r="D30" s="10"/>
      <c r="E30" s="10"/>
      <c r="F30" s="10"/>
      <c r="G30" s="1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5">
      <c r="A31" s="10" t="s">
        <v>50</v>
      </c>
      <c r="B31" s="10"/>
      <c r="C31" s="10"/>
      <c r="D31" s="10"/>
      <c r="E31" s="10"/>
      <c r="F31" s="10"/>
      <c r="G31" s="1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2" spans="1:20" x14ac:dyDescent="0.25">
      <c r="A42" s="221"/>
      <c r="B42" s="221"/>
      <c r="C42" s="221"/>
      <c r="D42" s="221"/>
      <c r="E42" s="221"/>
      <c r="F42" s="221"/>
      <c r="G42" s="221"/>
      <c r="H42" s="1099" t="s">
        <v>83</v>
      </c>
      <c r="I42" s="1099"/>
      <c r="J42" s="243"/>
    </row>
    <row r="43" spans="1:20" ht="15.75" x14ac:dyDescent="0.25">
      <c r="A43" s="1085" t="s">
        <v>84</v>
      </c>
      <c r="B43" s="1086"/>
      <c r="C43" s="1086"/>
      <c r="D43" s="1086"/>
      <c r="E43" s="1086"/>
      <c r="F43" s="1086"/>
      <c r="G43" s="1086"/>
      <c r="H43" s="1086"/>
      <c r="I43" s="1086"/>
      <c r="J43" s="242"/>
    </row>
    <row r="44" spans="1:20" x14ac:dyDescent="0.25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20" x14ac:dyDescent="0.25">
      <c r="A45" s="222" t="s">
        <v>85</v>
      </c>
      <c r="B45" s="222" t="s">
        <v>86</v>
      </c>
      <c r="C45" s="223" t="s">
        <v>87</v>
      </c>
      <c r="D45" s="1087" t="s">
        <v>88</v>
      </c>
      <c r="E45" s="1088"/>
      <c r="F45" s="240" t="s">
        <v>89</v>
      </c>
      <c r="G45" s="1089" t="s">
        <v>90</v>
      </c>
      <c r="H45" s="1090"/>
      <c r="I45" s="1091"/>
      <c r="J45" s="223" t="s">
        <v>91</v>
      </c>
    </row>
    <row r="46" spans="1:20" x14ac:dyDescent="0.25">
      <c r="A46" s="224"/>
      <c r="B46" s="224"/>
      <c r="C46" s="225" t="s">
        <v>92</v>
      </c>
      <c r="D46" s="223"/>
      <c r="E46" s="226" t="s">
        <v>93</v>
      </c>
      <c r="F46" s="227"/>
      <c r="G46" s="1092" t="s">
        <v>94</v>
      </c>
      <c r="H46" s="1093"/>
      <c r="I46" s="1094"/>
      <c r="J46" s="228" t="s">
        <v>95</v>
      </c>
    </row>
    <row r="47" spans="1:20" x14ac:dyDescent="0.25">
      <c r="A47" s="224"/>
      <c r="B47" s="224"/>
      <c r="C47" s="225" t="s">
        <v>96</v>
      </c>
      <c r="D47" s="225" t="s">
        <v>97</v>
      </c>
      <c r="E47" s="229" t="s">
        <v>98</v>
      </c>
      <c r="F47" s="225" t="s">
        <v>97</v>
      </c>
      <c r="G47" s="225" t="s">
        <v>97</v>
      </c>
      <c r="H47" s="1087" t="s">
        <v>99</v>
      </c>
      <c r="I47" s="1095"/>
      <c r="J47" s="230"/>
    </row>
    <row r="48" spans="1:20" x14ac:dyDescent="0.25">
      <c r="A48" s="224"/>
      <c r="B48" s="224"/>
      <c r="C48" s="224"/>
      <c r="D48" s="225"/>
      <c r="E48" s="229" t="s">
        <v>100</v>
      </c>
      <c r="F48" s="224"/>
      <c r="G48" s="225"/>
      <c r="H48" s="223" t="s">
        <v>97</v>
      </c>
      <c r="I48" s="240" t="s">
        <v>101</v>
      </c>
      <c r="J48" s="231"/>
    </row>
    <row r="49" spans="1:10" x14ac:dyDescent="0.25">
      <c r="A49" s="232"/>
      <c r="B49" s="232"/>
      <c r="C49" s="232"/>
      <c r="D49" s="233"/>
      <c r="E49" s="234"/>
      <c r="F49" s="232"/>
      <c r="G49" s="233"/>
      <c r="H49" s="233"/>
      <c r="I49" s="241"/>
      <c r="J49" s="233"/>
    </row>
    <row r="50" spans="1:10" x14ac:dyDescent="0.25">
      <c r="A50" s="235"/>
      <c r="B50" s="235"/>
      <c r="C50" s="235" t="s">
        <v>44</v>
      </c>
      <c r="D50" s="235" t="s">
        <v>44</v>
      </c>
      <c r="E50" s="235" t="s">
        <v>44</v>
      </c>
      <c r="F50" s="235" t="s">
        <v>44</v>
      </c>
      <c r="G50" s="235" t="s">
        <v>44</v>
      </c>
      <c r="H50" s="235" t="s">
        <v>44</v>
      </c>
      <c r="I50" s="235" t="s">
        <v>44</v>
      </c>
      <c r="J50" s="235" t="s">
        <v>102</v>
      </c>
    </row>
    <row r="51" spans="1:10" x14ac:dyDescent="0.25">
      <c r="A51" s="235">
        <v>1</v>
      </c>
      <c r="B51" s="235">
        <v>2</v>
      </c>
      <c r="C51" s="235">
        <v>3</v>
      </c>
      <c r="D51" s="235">
        <v>4</v>
      </c>
      <c r="E51" s="235">
        <v>5</v>
      </c>
      <c r="F51" s="235">
        <v>6</v>
      </c>
      <c r="G51" s="235">
        <v>7</v>
      </c>
      <c r="H51" s="235">
        <v>8</v>
      </c>
      <c r="I51" s="235">
        <v>9</v>
      </c>
      <c r="J51" s="235">
        <v>10</v>
      </c>
    </row>
    <row r="52" spans="1:10" x14ac:dyDescent="0.25">
      <c r="A52" s="235"/>
      <c r="B52" s="235"/>
      <c r="C52" s="235"/>
      <c r="D52" s="235"/>
      <c r="E52" s="236"/>
      <c r="F52" s="235"/>
      <c r="G52" s="235" t="s">
        <v>103</v>
      </c>
      <c r="H52" s="235" t="s">
        <v>104</v>
      </c>
      <c r="I52" s="235"/>
      <c r="J52" s="235" t="s">
        <v>105</v>
      </c>
    </row>
    <row r="53" spans="1:10" x14ac:dyDescent="0.25">
      <c r="A53" s="237" t="s">
        <v>106</v>
      </c>
      <c r="B53" s="237" t="s">
        <v>107</v>
      </c>
      <c r="C53" s="237">
        <v>91071.94</v>
      </c>
      <c r="D53" s="237">
        <v>469327.73000000004</v>
      </c>
      <c r="E53" s="237">
        <v>39832.21</v>
      </c>
      <c r="F53" s="237">
        <v>436989.1</v>
      </c>
      <c r="G53" s="237">
        <v>123410.57000000007</v>
      </c>
      <c r="H53" s="237">
        <v>83578.360000000073</v>
      </c>
      <c r="I53" s="237"/>
      <c r="J53" s="237"/>
    </row>
    <row r="54" spans="1:10" x14ac:dyDescent="0.25">
      <c r="A54" s="237"/>
      <c r="B54" s="237" t="s">
        <v>108</v>
      </c>
      <c r="C54" s="237">
        <v>0</v>
      </c>
      <c r="D54" s="237">
        <v>15080</v>
      </c>
      <c r="E54" s="237">
        <v>7540</v>
      </c>
      <c r="F54" s="237">
        <v>6415.81</v>
      </c>
      <c r="G54" s="237">
        <v>8664.1899999999987</v>
      </c>
      <c r="H54" s="237">
        <v>1124.1899999999987</v>
      </c>
      <c r="I54" s="237"/>
      <c r="J54" s="237"/>
    </row>
    <row r="55" spans="1:10" x14ac:dyDescent="0.25">
      <c r="A55" s="237"/>
      <c r="B55" s="237" t="s">
        <v>109</v>
      </c>
      <c r="C55" s="237">
        <v>-1305.26</v>
      </c>
      <c r="D55" s="237">
        <v>0</v>
      </c>
      <c r="E55" s="237">
        <v>0</v>
      </c>
      <c r="F55" s="237">
        <v>-0.02</v>
      </c>
      <c r="G55" s="237">
        <v>-1305.24</v>
      </c>
      <c r="H55" s="237">
        <v>-1305.24</v>
      </c>
      <c r="I55" s="237"/>
      <c r="J55" s="237"/>
    </row>
    <row r="56" spans="1:10" x14ac:dyDescent="0.25">
      <c r="A56" s="237"/>
      <c r="B56" s="237" t="s">
        <v>110</v>
      </c>
      <c r="C56" s="237">
        <v>20460.429999999978</v>
      </c>
      <c r="D56" s="237">
        <v>63518.52</v>
      </c>
      <c r="E56" s="237">
        <v>5293.21</v>
      </c>
      <c r="F56" s="237">
        <v>59771.94000000001</v>
      </c>
      <c r="G56" s="237">
        <v>24207.009999999973</v>
      </c>
      <c r="H56" s="237">
        <v>18913.799999999974</v>
      </c>
      <c r="I56" s="237"/>
      <c r="J56" s="237"/>
    </row>
    <row r="57" spans="1:10" x14ac:dyDescent="0.25">
      <c r="A57" s="237"/>
      <c r="B57" s="237" t="s">
        <v>111</v>
      </c>
      <c r="C57" s="237">
        <v>0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/>
      <c r="J57" s="237"/>
    </row>
    <row r="58" spans="1:10" x14ac:dyDescent="0.25">
      <c r="A58" s="237"/>
      <c r="B58" s="237" t="s">
        <v>30</v>
      </c>
      <c r="C58" s="237">
        <v>30496.210000000021</v>
      </c>
      <c r="D58" s="237">
        <v>187470.24</v>
      </c>
      <c r="E58" s="237">
        <v>15622.52</v>
      </c>
      <c r="F58" s="237">
        <v>176222.11000000004</v>
      </c>
      <c r="G58" s="237">
        <v>41744.339999999967</v>
      </c>
      <c r="H58" s="237">
        <v>26121.819999999967</v>
      </c>
      <c r="I58" s="237"/>
      <c r="J58" s="237"/>
    </row>
    <row r="59" spans="1:10" x14ac:dyDescent="0.25">
      <c r="A59" s="237"/>
      <c r="B59" s="237" t="s">
        <v>29</v>
      </c>
      <c r="C59" s="237">
        <v>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/>
      <c r="J59" s="237"/>
    </row>
    <row r="60" spans="1:10" x14ac:dyDescent="0.25">
      <c r="A60" s="237"/>
      <c r="B60" s="237" t="s">
        <v>112</v>
      </c>
      <c r="C60" s="237">
        <v>7599.8800000000047</v>
      </c>
      <c r="D60" s="237">
        <v>25852.319999999992</v>
      </c>
      <c r="E60" s="237">
        <v>2192.4899999999998</v>
      </c>
      <c r="F60" s="237">
        <v>24757.42</v>
      </c>
      <c r="G60" s="237">
        <v>8694.7799999999988</v>
      </c>
      <c r="H60" s="237">
        <v>6502.2899999999991</v>
      </c>
      <c r="I60" s="237"/>
      <c r="J60" s="237"/>
    </row>
    <row r="61" spans="1:10" x14ac:dyDescent="0.25">
      <c r="A61" s="237"/>
      <c r="B61" s="237" t="s">
        <v>113</v>
      </c>
      <c r="C61" s="237">
        <v>148323.20000000001</v>
      </c>
      <c r="D61" s="237">
        <v>761248.80999999994</v>
      </c>
      <c r="E61" s="237">
        <v>70480.430000000008</v>
      </c>
      <c r="F61" s="237">
        <v>704156.36</v>
      </c>
      <c r="G61" s="237">
        <v>205415.65000000002</v>
      </c>
      <c r="H61" s="237">
        <v>134935.22</v>
      </c>
      <c r="I61" s="237">
        <v>116021.42000000003</v>
      </c>
      <c r="J61" s="237">
        <v>84</v>
      </c>
    </row>
    <row r="62" spans="1:10" x14ac:dyDescent="0.25">
      <c r="A62" s="238"/>
      <c r="B62" s="237" t="s">
        <v>114</v>
      </c>
      <c r="C62" s="238"/>
      <c r="D62" s="239">
        <v>697730.28999999992</v>
      </c>
      <c r="E62" s="238"/>
      <c r="F62" s="238"/>
      <c r="G62" s="238"/>
      <c r="H62" s="238"/>
      <c r="I62" s="238"/>
      <c r="J62" s="238"/>
    </row>
    <row r="63" spans="1:10" x14ac:dyDescent="0.25">
      <c r="A63" s="218"/>
      <c r="B63" s="219"/>
      <c r="C63" s="220"/>
      <c r="D63" s="220"/>
      <c r="E63" s="220"/>
      <c r="F63" s="220"/>
      <c r="G63" s="220"/>
      <c r="H63" s="220"/>
      <c r="I63" s="218"/>
      <c r="J63" s="218"/>
    </row>
    <row r="66" spans="1:11" x14ac:dyDescent="0.25">
      <c r="A66" s="274"/>
      <c r="B66" s="274"/>
      <c r="C66" s="274"/>
      <c r="D66" s="274"/>
      <c r="E66" s="274"/>
      <c r="F66" s="274"/>
      <c r="G66" s="274"/>
      <c r="H66" s="274"/>
      <c r="I66" s="274"/>
      <c r="J66" s="1080" t="s">
        <v>130</v>
      </c>
      <c r="K66" s="1080"/>
    </row>
    <row r="67" spans="1:11" x14ac:dyDescent="0.25">
      <c r="A67" s="1081" t="s">
        <v>131</v>
      </c>
      <c r="B67" s="1082"/>
      <c r="C67" s="1082"/>
      <c r="D67" s="1082"/>
      <c r="E67" s="1082"/>
      <c r="F67" s="1082"/>
      <c r="G67" s="1082"/>
      <c r="H67" s="1082"/>
      <c r="I67" s="1082"/>
      <c r="J67" s="1082"/>
      <c r="K67" s="1082"/>
    </row>
    <row r="68" spans="1:11" x14ac:dyDescent="0.25">
      <c r="A68" s="1081" t="s">
        <v>132</v>
      </c>
      <c r="B68" s="1073"/>
      <c r="C68" s="1073"/>
      <c r="D68" s="1073"/>
      <c r="E68" s="1073"/>
      <c r="F68" s="1073"/>
      <c r="G68" s="1073"/>
      <c r="H68" s="1073"/>
      <c r="I68" s="1073"/>
      <c r="J68" s="1073"/>
      <c r="K68" s="1073"/>
    </row>
    <row r="69" spans="1:11" x14ac:dyDescent="0.2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</row>
    <row r="70" spans="1:11" x14ac:dyDescent="0.25">
      <c r="A70" s="581" t="s">
        <v>133</v>
      </c>
      <c r="B70" s="582" t="s">
        <v>134</v>
      </c>
      <c r="C70" s="1069" t="s">
        <v>85</v>
      </c>
      <c r="D70" s="1070"/>
      <c r="E70" s="1071"/>
      <c r="F70" s="583" t="s">
        <v>135</v>
      </c>
      <c r="G70" s="584" t="s">
        <v>136</v>
      </c>
      <c r="H70" s="585"/>
      <c r="I70" s="586" t="s">
        <v>137</v>
      </c>
      <c r="J70" s="585"/>
      <c r="K70" s="587" t="s">
        <v>138</v>
      </c>
    </row>
    <row r="71" spans="1:11" x14ac:dyDescent="0.25">
      <c r="A71" s="588" t="s">
        <v>139</v>
      </c>
      <c r="B71" s="589" t="s">
        <v>140</v>
      </c>
      <c r="C71" s="589" t="s">
        <v>141</v>
      </c>
      <c r="D71" s="589" t="s">
        <v>142</v>
      </c>
      <c r="E71" s="589" t="s">
        <v>143</v>
      </c>
      <c r="F71" s="589" t="s">
        <v>144</v>
      </c>
      <c r="G71" s="584"/>
      <c r="H71" s="585"/>
      <c r="I71" s="586"/>
      <c r="J71" s="585"/>
      <c r="K71" s="589"/>
    </row>
    <row r="72" spans="1:11" x14ac:dyDescent="0.25">
      <c r="A72" s="590" t="s">
        <v>145</v>
      </c>
      <c r="B72" s="591" t="s">
        <v>146</v>
      </c>
      <c r="C72" s="591"/>
      <c r="D72" s="591" t="s">
        <v>147</v>
      </c>
      <c r="E72" s="591" t="s">
        <v>148</v>
      </c>
      <c r="F72" s="591"/>
      <c r="G72" s="585" t="s">
        <v>133</v>
      </c>
      <c r="H72" s="592" t="s">
        <v>149</v>
      </c>
      <c r="I72" s="592" t="s">
        <v>133</v>
      </c>
      <c r="J72" s="592" t="s">
        <v>149</v>
      </c>
      <c r="K72" s="591"/>
    </row>
    <row r="73" spans="1:11" x14ac:dyDescent="0.25">
      <c r="A73" s="593">
        <v>75</v>
      </c>
      <c r="B73" s="594" t="s">
        <v>150</v>
      </c>
      <c r="C73" s="594" t="s">
        <v>151</v>
      </c>
      <c r="D73" s="595">
        <v>108</v>
      </c>
      <c r="E73" s="594"/>
      <c r="F73" s="594" t="s">
        <v>152</v>
      </c>
      <c r="G73" s="596">
        <v>4</v>
      </c>
      <c r="H73" s="597">
        <v>43131</v>
      </c>
      <c r="I73" s="598"/>
      <c r="J73" s="598"/>
      <c r="K73" s="599">
        <v>89</v>
      </c>
    </row>
    <row r="74" spans="1:11" x14ac:dyDescent="0.25">
      <c r="A74" s="593">
        <v>76</v>
      </c>
      <c r="B74" s="594" t="s">
        <v>150</v>
      </c>
      <c r="C74" s="594" t="s">
        <v>151</v>
      </c>
      <c r="D74" s="595">
        <v>108</v>
      </c>
      <c r="E74" s="594"/>
      <c r="F74" s="594" t="s">
        <v>153</v>
      </c>
      <c r="G74" s="596">
        <v>4</v>
      </c>
      <c r="H74" s="597">
        <v>43131</v>
      </c>
      <c r="I74" s="598"/>
      <c r="J74" s="598"/>
      <c r="K74" s="599">
        <v>94.25</v>
      </c>
    </row>
    <row r="75" spans="1:11" x14ac:dyDescent="0.25">
      <c r="A75" s="593">
        <v>170</v>
      </c>
      <c r="B75" s="600" t="s">
        <v>150</v>
      </c>
      <c r="C75" s="594" t="s">
        <v>154</v>
      </c>
      <c r="D75" s="595">
        <v>108</v>
      </c>
      <c r="E75" s="595" t="s">
        <v>155</v>
      </c>
      <c r="F75" s="594" t="s">
        <v>156</v>
      </c>
      <c r="G75" s="594" t="s">
        <v>157</v>
      </c>
      <c r="H75" s="597">
        <v>43158</v>
      </c>
      <c r="I75" s="594"/>
      <c r="J75" s="594"/>
      <c r="K75" s="594">
        <v>89</v>
      </c>
    </row>
    <row r="76" spans="1:11" x14ac:dyDescent="0.25">
      <c r="A76" s="593">
        <v>206</v>
      </c>
      <c r="B76" s="600" t="s">
        <v>150</v>
      </c>
      <c r="C76" s="594" t="s">
        <v>154</v>
      </c>
      <c r="D76" s="595">
        <v>108</v>
      </c>
      <c r="E76" s="595"/>
      <c r="F76" s="594" t="s">
        <v>158</v>
      </c>
      <c r="G76" s="594" t="s">
        <v>157</v>
      </c>
      <c r="H76" s="597">
        <v>43150</v>
      </c>
      <c r="I76" s="594"/>
      <c r="J76" s="594"/>
      <c r="K76" s="594">
        <v>260</v>
      </c>
    </row>
    <row r="77" spans="1:11" ht="79.5" x14ac:dyDescent="0.25">
      <c r="A77" s="593">
        <v>83</v>
      </c>
      <c r="B77" s="600" t="s">
        <v>150</v>
      </c>
      <c r="C77" s="594" t="s">
        <v>154</v>
      </c>
      <c r="D77" s="595">
        <v>108</v>
      </c>
      <c r="E77" s="595" t="s">
        <v>159</v>
      </c>
      <c r="F77" s="601" t="s">
        <v>160</v>
      </c>
      <c r="G77" s="594" t="s">
        <v>157</v>
      </c>
      <c r="H77" s="597">
        <v>43165</v>
      </c>
      <c r="I77" s="594"/>
      <c r="J77" s="594"/>
      <c r="K77" s="594">
        <v>400</v>
      </c>
    </row>
    <row r="78" spans="1:11" x14ac:dyDescent="0.25">
      <c r="A78" s="593">
        <v>110</v>
      </c>
      <c r="B78" s="600" t="s">
        <v>150</v>
      </c>
      <c r="C78" s="594" t="s">
        <v>154</v>
      </c>
      <c r="D78" s="595">
        <v>108</v>
      </c>
      <c r="E78" s="595"/>
      <c r="F78" s="594" t="s">
        <v>161</v>
      </c>
      <c r="G78" s="596" t="s">
        <v>157</v>
      </c>
      <c r="H78" s="597">
        <v>43218</v>
      </c>
      <c r="I78" s="594"/>
      <c r="J78" s="594"/>
      <c r="K78" s="594">
        <v>710</v>
      </c>
    </row>
    <row r="79" spans="1:11" x14ac:dyDescent="0.25">
      <c r="A79" s="593">
        <v>165</v>
      </c>
      <c r="B79" s="600" t="s">
        <v>150</v>
      </c>
      <c r="C79" s="594" t="s">
        <v>154</v>
      </c>
      <c r="D79" s="595">
        <v>108</v>
      </c>
      <c r="E79" s="595" t="s">
        <v>162</v>
      </c>
      <c r="F79" s="594" t="s">
        <v>163</v>
      </c>
      <c r="G79" s="594">
        <v>36</v>
      </c>
      <c r="H79" s="597">
        <v>43281</v>
      </c>
      <c r="I79" s="594"/>
      <c r="J79" s="594"/>
      <c r="K79" s="594">
        <v>700</v>
      </c>
    </row>
    <row r="80" spans="1:11" x14ac:dyDescent="0.25">
      <c r="A80" s="593">
        <v>212</v>
      </c>
      <c r="B80" s="600" t="s">
        <v>150</v>
      </c>
      <c r="C80" s="594" t="s">
        <v>154</v>
      </c>
      <c r="D80" s="595">
        <v>108</v>
      </c>
      <c r="E80" s="595" t="s">
        <v>164</v>
      </c>
      <c r="F80" s="594" t="s">
        <v>156</v>
      </c>
      <c r="G80" s="594">
        <v>46</v>
      </c>
      <c r="H80" s="597">
        <v>43343</v>
      </c>
      <c r="I80" s="594"/>
      <c r="J80" s="594"/>
      <c r="K80" s="594">
        <v>267</v>
      </c>
    </row>
    <row r="81" spans="1:11" x14ac:dyDescent="0.25">
      <c r="A81" s="593">
        <v>237</v>
      </c>
      <c r="B81" s="602" t="s">
        <v>150</v>
      </c>
      <c r="C81" s="603" t="s">
        <v>154</v>
      </c>
      <c r="D81" s="604">
        <v>108</v>
      </c>
      <c r="E81" s="605">
        <v>23</v>
      </c>
      <c r="F81" s="603" t="s">
        <v>165</v>
      </c>
      <c r="G81" s="604">
        <v>52</v>
      </c>
      <c r="H81" s="606">
        <v>43373</v>
      </c>
      <c r="I81" s="603"/>
      <c r="J81" s="603"/>
      <c r="K81" s="603">
        <v>200</v>
      </c>
    </row>
    <row r="82" spans="1:11" ht="67.5" x14ac:dyDescent="0.25">
      <c r="A82" s="593">
        <v>237</v>
      </c>
      <c r="B82" s="602" t="s">
        <v>150</v>
      </c>
      <c r="C82" s="603" t="s">
        <v>154</v>
      </c>
      <c r="D82" s="607">
        <v>108</v>
      </c>
      <c r="E82" s="605">
        <v>23</v>
      </c>
      <c r="F82" s="608" t="s">
        <v>166</v>
      </c>
      <c r="G82" s="604">
        <v>52</v>
      </c>
      <c r="H82" s="606">
        <v>43373</v>
      </c>
      <c r="I82" s="603"/>
      <c r="J82" s="603"/>
      <c r="K82" s="603">
        <v>70</v>
      </c>
    </row>
    <row r="83" spans="1:11" x14ac:dyDescent="0.25">
      <c r="A83" s="594" t="s">
        <v>167</v>
      </c>
      <c r="B83" s="594" t="s">
        <v>168</v>
      </c>
      <c r="C83" s="609" t="s">
        <v>151</v>
      </c>
      <c r="D83" s="595">
        <v>108</v>
      </c>
      <c r="E83" s="594"/>
      <c r="F83" s="594" t="s">
        <v>169</v>
      </c>
      <c r="G83" s="596" t="s">
        <v>170</v>
      </c>
      <c r="H83" s="597">
        <v>43428</v>
      </c>
      <c r="I83" s="594"/>
      <c r="J83" s="594"/>
      <c r="K83" s="594">
        <v>150</v>
      </c>
    </row>
    <row r="84" spans="1:11" x14ac:dyDescent="0.25">
      <c r="A84" s="594" t="s">
        <v>167</v>
      </c>
      <c r="B84" s="594" t="s">
        <v>168</v>
      </c>
      <c r="C84" s="609" t="s">
        <v>151</v>
      </c>
      <c r="D84" s="595">
        <v>108</v>
      </c>
      <c r="E84" s="594"/>
      <c r="F84" s="594" t="s">
        <v>169</v>
      </c>
      <c r="G84" s="596" t="s">
        <v>171</v>
      </c>
      <c r="H84" s="597">
        <v>43428</v>
      </c>
      <c r="I84" s="594"/>
      <c r="J84" s="594"/>
      <c r="K84" s="594">
        <v>150</v>
      </c>
    </row>
    <row r="85" spans="1:11" x14ac:dyDescent="0.25">
      <c r="A85" s="593">
        <v>307</v>
      </c>
      <c r="B85" s="600" t="s">
        <v>150</v>
      </c>
      <c r="C85" s="594" t="s">
        <v>154</v>
      </c>
      <c r="D85" s="595">
        <v>108</v>
      </c>
      <c r="E85" s="595" t="s">
        <v>172</v>
      </c>
      <c r="F85" s="594" t="s">
        <v>156</v>
      </c>
      <c r="G85" s="594">
        <v>61</v>
      </c>
      <c r="H85" s="597">
        <v>43434</v>
      </c>
      <c r="I85" s="594"/>
      <c r="J85" s="594"/>
      <c r="K85" s="594">
        <v>178</v>
      </c>
    </row>
    <row r="86" spans="1:11" x14ac:dyDescent="0.25">
      <c r="A86" s="593">
        <v>307</v>
      </c>
      <c r="B86" s="600" t="s">
        <v>150</v>
      </c>
      <c r="C86" s="594" t="s">
        <v>154</v>
      </c>
      <c r="D86" s="595">
        <v>108</v>
      </c>
      <c r="E86" s="595" t="s">
        <v>173</v>
      </c>
      <c r="F86" s="594" t="s">
        <v>174</v>
      </c>
      <c r="G86" s="594">
        <v>61</v>
      </c>
      <c r="H86" s="597">
        <v>43434</v>
      </c>
      <c r="I86" s="594"/>
      <c r="J86" s="594"/>
      <c r="K86" s="594">
        <v>1360</v>
      </c>
    </row>
    <row r="87" spans="1:11" x14ac:dyDescent="0.25">
      <c r="A87" s="593">
        <v>346</v>
      </c>
      <c r="B87" s="600" t="s">
        <v>150</v>
      </c>
      <c r="C87" s="594" t="s">
        <v>154</v>
      </c>
      <c r="D87" s="595">
        <v>108</v>
      </c>
      <c r="E87" s="595" t="s">
        <v>175</v>
      </c>
      <c r="F87" s="594" t="s">
        <v>156</v>
      </c>
      <c r="G87" s="595">
        <v>67</v>
      </c>
      <c r="H87" s="610">
        <v>43465</v>
      </c>
      <c r="I87" s="594"/>
      <c r="J87" s="594"/>
      <c r="K87" s="594">
        <v>89</v>
      </c>
    </row>
    <row r="88" spans="1:11" x14ac:dyDescent="0.25">
      <c r="A88" s="593"/>
      <c r="B88" s="594"/>
      <c r="C88" s="609"/>
      <c r="D88" s="611"/>
      <c r="E88" s="595"/>
      <c r="F88" s="594"/>
      <c r="G88" s="598"/>
      <c r="H88" s="597"/>
      <c r="I88" s="598"/>
      <c r="J88" s="598"/>
      <c r="K88" s="612"/>
    </row>
    <row r="89" spans="1:11" x14ac:dyDescent="0.25">
      <c r="A89" s="593"/>
      <c r="B89" s="594"/>
      <c r="C89" s="594"/>
      <c r="D89" s="611"/>
      <c r="E89" s="595"/>
      <c r="F89" s="598"/>
      <c r="G89" s="594"/>
      <c r="H89" s="597"/>
      <c r="I89" s="594"/>
      <c r="J89" s="594"/>
      <c r="K89" s="609"/>
    </row>
    <row r="90" spans="1:11" x14ac:dyDescent="0.25">
      <c r="A90" s="593"/>
      <c r="B90" s="594"/>
      <c r="C90" s="609"/>
      <c r="D90" s="611"/>
      <c r="E90" s="595"/>
      <c r="F90" s="594"/>
      <c r="G90" s="596"/>
      <c r="H90" s="597"/>
      <c r="I90" s="594"/>
      <c r="J90" s="594"/>
      <c r="K90" s="609"/>
    </row>
    <row r="91" spans="1:11" x14ac:dyDescent="0.25">
      <c r="A91" s="593"/>
      <c r="B91" s="609"/>
      <c r="C91" s="613"/>
      <c r="D91" s="614"/>
      <c r="E91" s="595"/>
      <c r="F91" s="594"/>
      <c r="G91" s="615"/>
      <c r="H91" s="597"/>
      <c r="I91" s="594"/>
      <c r="J91" s="594"/>
      <c r="K91" s="590"/>
    </row>
    <row r="92" spans="1:11" x14ac:dyDescent="0.25">
      <c r="A92" s="593"/>
      <c r="B92" s="594"/>
      <c r="C92" s="594"/>
      <c r="D92" s="595"/>
      <c r="E92" s="594"/>
      <c r="F92" s="594"/>
      <c r="G92" s="594"/>
      <c r="H92" s="597"/>
      <c r="I92" s="594"/>
      <c r="J92" s="597"/>
      <c r="K92" s="594"/>
    </row>
    <row r="93" spans="1:11" x14ac:dyDescent="0.25">
      <c r="A93" s="593"/>
      <c r="B93" s="594"/>
      <c r="C93" s="594"/>
      <c r="D93" s="595"/>
      <c r="E93" s="592"/>
      <c r="F93" s="594"/>
      <c r="G93" s="594"/>
      <c r="H93" s="597"/>
      <c r="I93" s="592"/>
      <c r="J93" s="592"/>
      <c r="K93" s="594"/>
    </row>
    <row r="94" spans="1:11" x14ac:dyDescent="0.25">
      <c r="A94" s="616"/>
      <c r="B94" s="592"/>
      <c r="C94" s="585"/>
      <c r="D94" s="617"/>
      <c r="E94" s="618"/>
      <c r="F94" s="594"/>
      <c r="G94" s="596"/>
      <c r="H94" s="597"/>
      <c r="I94" s="594"/>
      <c r="J94" s="594"/>
      <c r="K94" s="609"/>
    </row>
    <row r="95" spans="1:11" x14ac:dyDescent="0.25">
      <c r="A95" s="592"/>
      <c r="B95" s="592"/>
      <c r="C95" s="592"/>
      <c r="D95" s="592"/>
      <c r="E95" s="592"/>
      <c r="F95" s="592"/>
      <c r="G95" s="619"/>
      <c r="H95" s="592"/>
      <c r="I95" s="592"/>
      <c r="J95" s="592"/>
      <c r="K95" s="592"/>
    </row>
    <row r="96" spans="1:11" x14ac:dyDescent="0.25">
      <c r="A96" s="592"/>
      <c r="B96" s="592" t="s">
        <v>113</v>
      </c>
      <c r="C96" s="592"/>
      <c r="D96" s="592"/>
      <c r="E96" s="592"/>
      <c r="F96" s="592"/>
      <c r="G96" s="619"/>
      <c r="H96" s="592"/>
      <c r="I96" s="592"/>
      <c r="J96" s="592"/>
      <c r="K96" s="592">
        <f>SUM(K73:K95)</f>
        <v>4806.25</v>
      </c>
    </row>
    <row r="99" spans="1:11" x14ac:dyDescent="0.25">
      <c r="A99" s="274"/>
      <c r="B99" s="274"/>
      <c r="C99" s="274"/>
      <c r="D99" s="274"/>
      <c r="E99" s="274"/>
      <c r="F99" s="274"/>
      <c r="G99" s="274"/>
      <c r="H99" s="274"/>
      <c r="I99" s="274"/>
      <c r="J99" s="1080" t="s">
        <v>388</v>
      </c>
      <c r="K99" s="1080"/>
    </row>
    <row r="100" spans="1:11" x14ac:dyDescent="0.25">
      <c r="A100" s="1081" t="s">
        <v>131</v>
      </c>
      <c r="B100" s="1082"/>
      <c r="C100" s="1082"/>
      <c r="D100" s="1082"/>
      <c r="E100" s="1082"/>
      <c r="F100" s="1082"/>
      <c r="G100" s="1082"/>
      <c r="H100" s="1082"/>
      <c r="I100" s="1082"/>
      <c r="J100" s="1082"/>
      <c r="K100" s="1082"/>
    </row>
    <row r="101" spans="1:11" x14ac:dyDescent="0.25">
      <c r="A101" s="1081" t="s">
        <v>389</v>
      </c>
      <c r="B101" s="1082"/>
      <c r="C101" s="1082"/>
      <c r="D101" s="1082"/>
      <c r="E101" s="1082"/>
      <c r="F101" s="1082"/>
      <c r="G101" s="1082"/>
      <c r="H101" s="1082"/>
      <c r="I101" s="1082"/>
      <c r="J101" s="1082"/>
      <c r="K101" s="1082"/>
    </row>
    <row r="102" spans="1:11" x14ac:dyDescent="0.25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</row>
    <row r="103" spans="1:11" x14ac:dyDescent="0.25">
      <c r="A103" s="581" t="s">
        <v>133</v>
      </c>
      <c r="B103" s="582" t="s">
        <v>134</v>
      </c>
      <c r="C103" s="1069" t="s">
        <v>85</v>
      </c>
      <c r="D103" s="1070"/>
      <c r="E103" s="1071"/>
      <c r="F103" s="583" t="s">
        <v>135</v>
      </c>
      <c r="G103" s="584" t="s">
        <v>136</v>
      </c>
      <c r="H103" s="585"/>
      <c r="I103" s="586" t="s">
        <v>137</v>
      </c>
      <c r="J103" s="585"/>
      <c r="K103" s="587" t="s">
        <v>138</v>
      </c>
    </row>
    <row r="104" spans="1:11" x14ac:dyDescent="0.25">
      <c r="A104" s="588" t="s">
        <v>139</v>
      </c>
      <c r="B104" s="589" t="s">
        <v>140</v>
      </c>
      <c r="C104" s="589" t="s">
        <v>141</v>
      </c>
      <c r="D104" s="589" t="s">
        <v>142</v>
      </c>
      <c r="E104" s="589" t="s">
        <v>143</v>
      </c>
      <c r="F104" s="589" t="s">
        <v>144</v>
      </c>
      <c r="G104" s="584"/>
      <c r="H104" s="585"/>
      <c r="I104" s="586"/>
      <c r="J104" s="585"/>
      <c r="K104" s="589"/>
    </row>
    <row r="105" spans="1:11" x14ac:dyDescent="0.25">
      <c r="A105" s="590" t="s">
        <v>145</v>
      </c>
      <c r="B105" s="591" t="s">
        <v>146</v>
      </c>
      <c r="C105" s="591"/>
      <c r="D105" s="591" t="s">
        <v>147</v>
      </c>
      <c r="E105" s="591" t="s">
        <v>148</v>
      </c>
      <c r="F105" s="591"/>
      <c r="G105" s="585" t="s">
        <v>133</v>
      </c>
      <c r="H105" s="592" t="s">
        <v>149</v>
      </c>
      <c r="I105" s="592" t="s">
        <v>133</v>
      </c>
      <c r="J105" s="592" t="s">
        <v>149</v>
      </c>
      <c r="K105" s="591"/>
    </row>
    <row r="106" spans="1:11" x14ac:dyDescent="0.25">
      <c r="A106" s="593">
        <v>23</v>
      </c>
      <c r="B106" s="600" t="s">
        <v>150</v>
      </c>
      <c r="C106" s="598" t="s">
        <v>151</v>
      </c>
      <c r="D106" s="730">
        <v>108</v>
      </c>
      <c r="E106" s="730" t="s">
        <v>390</v>
      </c>
      <c r="F106" s="598" t="s">
        <v>391</v>
      </c>
      <c r="G106" s="598">
        <v>1</v>
      </c>
      <c r="H106" s="597">
        <v>43129</v>
      </c>
      <c r="I106" s="594"/>
      <c r="J106" s="594"/>
      <c r="K106" s="598">
        <v>788.62</v>
      </c>
    </row>
    <row r="107" spans="1:11" x14ac:dyDescent="0.25">
      <c r="A107" s="731" t="s">
        <v>392</v>
      </c>
      <c r="B107" s="594" t="s">
        <v>393</v>
      </c>
      <c r="C107" s="590" t="s">
        <v>151</v>
      </c>
      <c r="D107" s="732">
        <v>108</v>
      </c>
      <c r="E107" s="592"/>
      <c r="F107" s="594" t="s">
        <v>394</v>
      </c>
      <c r="G107" s="594">
        <v>1</v>
      </c>
      <c r="H107" s="597">
        <v>43175</v>
      </c>
      <c r="I107" s="594"/>
      <c r="J107" s="594"/>
      <c r="K107" s="594">
        <v>2000</v>
      </c>
    </row>
    <row r="108" spans="1:11" x14ac:dyDescent="0.25">
      <c r="A108" s="593" t="s">
        <v>395</v>
      </c>
      <c r="B108" s="600" t="s">
        <v>150</v>
      </c>
      <c r="C108" s="594" t="s">
        <v>151</v>
      </c>
      <c r="D108" s="730">
        <v>108</v>
      </c>
      <c r="E108" s="595" t="s">
        <v>396</v>
      </c>
      <c r="F108" s="594" t="s">
        <v>397</v>
      </c>
      <c r="G108" s="595">
        <v>1</v>
      </c>
      <c r="H108" s="733">
        <v>43217</v>
      </c>
      <c r="I108" s="594"/>
      <c r="J108" s="594"/>
      <c r="K108" s="594">
        <v>766</v>
      </c>
    </row>
    <row r="109" spans="1:11" x14ac:dyDescent="0.25">
      <c r="A109" s="593">
        <v>124</v>
      </c>
      <c r="B109" s="600" t="s">
        <v>150</v>
      </c>
      <c r="C109" s="594" t="s">
        <v>151</v>
      </c>
      <c r="D109" s="595">
        <v>108</v>
      </c>
      <c r="E109" s="594"/>
      <c r="F109" s="594" t="s">
        <v>398</v>
      </c>
      <c r="G109" s="734" t="s">
        <v>157</v>
      </c>
      <c r="H109" s="610">
        <v>43343</v>
      </c>
      <c r="I109" s="594"/>
      <c r="J109" s="594"/>
      <c r="K109" s="594">
        <v>8000</v>
      </c>
    </row>
    <row r="110" spans="1:11" x14ac:dyDescent="0.25">
      <c r="A110" s="593" t="s">
        <v>399</v>
      </c>
      <c r="B110" s="600" t="s">
        <v>150</v>
      </c>
      <c r="C110" s="594" t="s">
        <v>151</v>
      </c>
      <c r="D110" s="730">
        <v>108</v>
      </c>
      <c r="E110" s="595" t="s">
        <v>400</v>
      </c>
      <c r="F110" s="594" t="s">
        <v>401</v>
      </c>
      <c r="G110" s="594">
        <v>1</v>
      </c>
      <c r="H110" s="733">
        <v>43371</v>
      </c>
      <c r="I110" s="594"/>
      <c r="J110" s="594"/>
      <c r="K110" s="594">
        <v>786.66</v>
      </c>
    </row>
    <row r="111" spans="1:11" x14ac:dyDescent="0.25">
      <c r="A111" s="593" t="s">
        <v>402</v>
      </c>
      <c r="B111" s="600" t="s">
        <v>150</v>
      </c>
      <c r="C111" s="594" t="s">
        <v>151</v>
      </c>
      <c r="D111" s="730">
        <v>108</v>
      </c>
      <c r="E111" s="595" t="s">
        <v>403</v>
      </c>
      <c r="F111" s="594" t="s">
        <v>404</v>
      </c>
      <c r="G111" s="598" t="s">
        <v>157</v>
      </c>
      <c r="H111" s="733">
        <v>43346</v>
      </c>
      <c r="I111" s="594"/>
      <c r="J111" s="594"/>
      <c r="K111" s="594">
        <v>10000</v>
      </c>
    </row>
    <row r="112" spans="1:11" x14ac:dyDescent="0.25">
      <c r="A112" s="593"/>
      <c r="B112" s="598"/>
      <c r="C112" s="598"/>
      <c r="D112" s="730"/>
      <c r="E112" s="730"/>
      <c r="F112" s="594"/>
      <c r="G112" s="594"/>
      <c r="H112" s="597"/>
      <c r="I112" s="594"/>
      <c r="J112" s="594"/>
      <c r="K112" s="594"/>
    </row>
    <row r="113" spans="1:12" x14ac:dyDescent="0.25">
      <c r="A113" s="593"/>
      <c r="B113" s="592"/>
      <c r="C113" s="592"/>
      <c r="D113" s="618"/>
      <c r="E113" s="618"/>
      <c r="F113" s="594"/>
      <c r="G113" s="594"/>
      <c r="H113" s="597"/>
      <c r="I113" s="594"/>
      <c r="J113" s="594"/>
      <c r="K113" s="594"/>
    </row>
    <row r="114" spans="1:12" x14ac:dyDescent="0.25">
      <c r="A114" s="735"/>
      <c r="B114" s="736"/>
      <c r="C114" s="736"/>
      <c r="D114" s="737"/>
      <c r="E114" s="737"/>
      <c r="F114" s="598"/>
      <c r="G114" s="736"/>
      <c r="H114" s="598"/>
      <c r="I114" s="598"/>
      <c r="J114" s="598"/>
      <c r="K114" s="598"/>
    </row>
    <row r="115" spans="1:12" x14ac:dyDescent="0.25">
      <c r="A115" s="592"/>
      <c r="B115" s="592"/>
      <c r="C115" s="592"/>
      <c r="D115" s="592"/>
      <c r="E115" s="592"/>
      <c r="F115" s="592"/>
      <c r="G115" s="619"/>
      <c r="H115" s="592"/>
      <c r="I115" s="592"/>
      <c r="J115" s="592"/>
      <c r="K115" s="592"/>
    </row>
    <row r="116" spans="1:12" x14ac:dyDescent="0.25">
      <c r="A116" s="592"/>
      <c r="B116" s="592"/>
      <c r="C116" s="592"/>
      <c r="D116" s="592"/>
      <c r="E116" s="592"/>
      <c r="F116" s="592"/>
      <c r="G116" s="619"/>
      <c r="H116" s="592"/>
      <c r="I116" s="592"/>
      <c r="J116" s="592"/>
      <c r="K116" s="592"/>
    </row>
    <row r="117" spans="1:12" x14ac:dyDescent="0.25">
      <c r="A117" s="592"/>
      <c r="B117" s="592"/>
      <c r="C117" s="592"/>
      <c r="D117" s="592"/>
      <c r="E117" s="592"/>
      <c r="F117" s="592"/>
      <c r="G117" s="619"/>
      <c r="H117" s="592"/>
      <c r="I117" s="592"/>
      <c r="J117" s="592"/>
      <c r="K117" s="592"/>
    </row>
    <row r="118" spans="1:12" x14ac:dyDescent="0.25">
      <c r="A118" s="592"/>
      <c r="B118" s="592" t="s">
        <v>113</v>
      </c>
      <c r="C118" s="592"/>
      <c r="D118" s="592"/>
      <c r="E118" s="592"/>
      <c r="F118" s="592"/>
      <c r="G118" s="619"/>
      <c r="H118" s="592"/>
      <c r="I118" s="592"/>
      <c r="J118" s="592"/>
      <c r="K118" s="592">
        <f>SUM(K106:K117)</f>
        <v>22341.279999999999</v>
      </c>
    </row>
    <row r="122" spans="1:12" x14ac:dyDescent="0.25">
      <c r="A122" s="1072" t="s">
        <v>771</v>
      </c>
      <c r="B122" s="1072"/>
      <c r="C122" s="1072"/>
      <c r="D122" s="1072"/>
      <c r="E122" s="1072"/>
      <c r="F122" s="1072"/>
      <c r="G122" s="1073"/>
      <c r="H122" s="1073"/>
      <c r="I122" s="1073"/>
      <c r="J122" s="1073"/>
      <c r="K122" s="1073"/>
      <c r="L122" s="274"/>
    </row>
    <row r="123" spans="1:12" x14ac:dyDescent="0.25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</row>
    <row r="124" spans="1:12" x14ac:dyDescent="0.25">
      <c r="A124" s="274"/>
      <c r="B124" s="581" t="s">
        <v>85</v>
      </c>
      <c r="C124" s="763" t="s">
        <v>13</v>
      </c>
      <c r="D124" s="764" t="s">
        <v>89</v>
      </c>
      <c r="E124" s="584"/>
      <c r="F124" s="612"/>
      <c r="G124" s="763" t="s">
        <v>31</v>
      </c>
      <c r="H124" s="763" t="s">
        <v>772</v>
      </c>
      <c r="I124" s="763" t="s">
        <v>13</v>
      </c>
      <c r="J124" s="274"/>
      <c r="K124" s="274"/>
      <c r="L124" s="274"/>
    </row>
    <row r="125" spans="1:12" x14ac:dyDescent="0.25">
      <c r="A125" s="274"/>
      <c r="B125" s="589"/>
      <c r="C125" s="765" t="s">
        <v>773</v>
      </c>
      <c r="D125" s="763" t="s">
        <v>774</v>
      </c>
      <c r="E125" s="763" t="s">
        <v>775</v>
      </c>
      <c r="F125" s="763" t="s">
        <v>776</v>
      </c>
      <c r="G125" s="765" t="s">
        <v>777</v>
      </c>
      <c r="H125" s="765" t="s">
        <v>144</v>
      </c>
      <c r="I125" s="765" t="s">
        <v>778</v>
      </c>
      <c r="J125" s="274"/>
      <c r="K125" s="274"/>
      <c r="L125" s="274"/>
    </row>
    <row r="126" spans="1:12" x14ac:dyDescent="0.25">
      <c r="A126" s="274"/>
      <c r="B126" s="589"/>
      <c r="C126" s="765" t="s">
        <v>779</v>
      </c>
      <c r="D126" s="765"/>
      <c r="E126" s="765" t="s">
        <v>780</v>
      </c>
      <c r="F126" s="765"/>
      <c r="G126" s="765"/>
      <c r="H126" s="765"/>
      <c r="I126" s="765" t="s">
        <v>781</v>
      </c>
      <c r="J126" s="274"/>
      <c r="K126" s="274"/>
      <c r="L126" s="274"/>
    </row>
    <row r="127" spans="1:12" x14ac:dyDescent="0.25">
      <c r="A127" s="274"/>
      <c r="B127" s="591"/>
      <c r="C127" s="614" t="s">
        <v>782</v>
      </c>
      <c r="D127" s="614"/>
      <c r="E127" s="614"/>
      <c r="F127" s="614"/>
      <c r="G127" s="614"/>
      <c r="H127" s="614"/>
      <c r="I127" s="614" t="s">
        <v>783</v>
      </c>
      <c r="J127" s="274"/>
      <c r="K127" s="274"/>
      <c r="L127" s="274"/>
    </row>
    <row r="128" spans="1:12" x14ac:dyDescent="0.25">
      <c r="A128" s="274"/>
      <c r="B128" s="592"/>
      <c r="C128" s="730" t="s">
        <v>44</v>
      </c>
      <c r="D128" s="730" t="s">
        <v>44</v>
      </c>
      <c r="E128" s="730" t="s">
        <v>44</v>
      </c>
      <c r="F128" s="730" t="s">
        <v>44</v>
      </c>
      <c r="G128" s="730" t="s">
        <v>44</v>
      </c>
      <c r="H128" s="730" t="s">
        <v>44</v>
      </c>
      <c r="I128" s="730" t="s">
        <v>44</v>
      </c>
      <c r="J128" s="274"/>
      <c r="K128" s="274"/>
      <c r="L128" s="274"/>
    </row>
    <row r="129" spans="1:12" x14ac:dyDescent="0.25">
      <c r="A129" s="274"/>
      <c r="B129" s="730">
        <v>1</v>
      </c>
      <c r="C129" s="730">
        <v>2</v>
      </c>
      <c r="D129" s="730">
        <v>3</v>
      </c>
      <c r="E129" s="730">
        <v>4</v>
      </c>
      <c r="F129" s="730">
        <v>5</v>
      </c>
      <c r="G129" s="730">
        <v>6</v>
      </c>
      <c r="H129" s="730">
        <v>7</v>
      </c>
      <c r="I129" s="730">
        <v>8</v>
      </c>
      <c r="J129" s="274"/>
      <c r="K129" s="274"/>
      <c r="L129" s="274"/>
    </row>
    <row r="130" spans="1:12" x14ac:dyDescent="0.25">
      <c r="A130" s="274"/>
      <c r="B130" s="730"/>
      <c r="C130" s="730"/>
      <c r="D130" s="730"/>
      <c r="E130" s="730"/>
      <c r="F130" s="730"/>
      <c r="G130" s="730" t="s">
        <v>784</v>
      </c>
      <c r="H130" s="730"/>
      <c r="I130" s="595" t="s">
        <v>785</v>
      </c>
      <c r="J130" s="274"/>
      <c r="K130" s="274"/>
      <c r="L130" s="274"/>
    </row>
    <row r="131" spans="1:12" x14ac:dyDescent="0.25">
      <c r="A131" s="274"/>
      <c r="B131" s="599" t="s">
        <v>106</v>
      </c>
      <c r="C131" s="594">
        <v>99567.960000000021</v>
      </c>
      <c r="D131" s="594">
        <v>59771.94000000001</v>
      </c>
      <c r="E131" s="594">
        <v>493.2</v>
      </c>
      <c r="F131" s="594">
        <v>0</v>
      </c>
      <c r="G131" s="594">
        <v>60265.140000000007</v>
      </c>
      <c r="H131" s="594">
        <v>33000</v>
      </c>
      <c r="I131" s="594">
        <v>126833.10000000003</v>
      </c>
      <c r="J131" s="274"/>
      <c r="K131" s="274"/>
      <c r="L131" s="274"/>
    </row>
    <row r="132" spans="1:12" x14ac:dyDescent="0.25">
      <c r="A132" s="274"/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</row>
    <row r="133" spans="1:12" x14ac:dyDescent="0.25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</row>
    <row r="134" spans="1:12" x14ac:dyDescent="0.25">
      <c r="A134" s="1074" t="s">
        <v>786</v>
      </c>
      <c r="B134" s="1075"/>
      <c r="C134" s="1075"/>
      <c r="D134" s="1075"/>
      <c r="E134" s="1075"/>
      <c r="F134" s="1075"/>
      <c r="G134" s="1075"/>
      <c r="H134" s="1075"/>
      <c r="I134" s="1075"/>
      <c r="J134" s="1075"/>
      <c r="K134" s="1075"/>
      <c r="L134" s="274"/>
    </row>
    <row r="135" spans="1:12" x14ac:dyDescent="0.25">
      <c r="A135" s="1074" t="s">
        <v>787</v>
      </c>
      <c r="B135" s="1074"/>
      <c r="C135" s="1074"/>
      <c r="D135" s="1074"/>
      <c r="E135" s="1074"/>
      <c r="F135" s="1074"/>
      <c r="G135" s="1074"/>
      <c r="H135" s="1074"/>
      <c r="I135" s="1074"/>
      <c r="J135" s="1074"/>
      <c r="K135" s="1074"/>
      <c r="L135" s="274"/>
    </row>
    <row r="136" spans="1:12" x14ac:dyDescent="0.25">
      <c r="A136" s="274"/>
      <c r="B136" s="274"/>
      <c r="C136" s="274"/>
      <c r="D136" s="274"/>
      <c r="E136" s="766"/>
      <c r="F136" s="274"/>
      <c r="G136" s="274"/>
      <c r="H136" s="274"/>
      <c r="I136" s="274"/>
      <c r="J136" s="274"/>
      <c r="K136" s="274"/>
      <c r="L136" s="274"/>
    </row>
    <row r="137" spans="1:12" x14ac:dyDescent="0.25">
      <c r="A137" s="581" t="s">
        <v>133</v>
      </c>
      <c r="B137" s="1076" t="s">
        <v>85</v>
      </c>
      <c r="C137" s="1077"/>
      <c r="D137" s="1078"/>
      <c r="E137" s="767" t="s">
        <v>134</v>
      </c>
      <c r="F137" s="767" t="s">
        <v>135</v>
      </c>
      <c r="G137" s="1076" t="s">
        <v>136</v>
      </c>
      <c r="H137" s="1079"/>
      <c r="I137" s="768" t="s">
        <v>137</v>
      </c>
      <c r="J137" s="609"/>
      <c r="K137" s="767" t="s">
        <v>138</v>
      </c>
      <c r="L137" s="274"/>
    </row>
    <row r="138" spans="1:12" x14ac:dyDescent="0.25">
      <c r="A138" s="590" t="s">
        <v>788</v>
      </c>
      <c r="B138" s="595" t="s">
        <v>141</v>
      </c>
      <c r="C138" s="595" t="s">
        <v>789</v>
      </c>
      <c r="D138" s="595" t="s">
        <v>790</v>
      </c>
      <c r="E138" s="732" t="s">
        <v>140</v>
      </c>
      <c r="F138" s="732" t="s">
        <v>144</v>
      </c>
      <c r="G138" s="594" t="s">
        <v>133</v>
      </c>
      <c r="H138" s="594" t="s">
        <v>149</v>
      </c>
      <c r="I138" s="594" t="s">
        <v>133</v>
      </c>
      <c r="J138" s="594" t="s">
        <v>149</v>
      </c>
      <c r="K138" s="590"/>
      <c r="L138" s="274"/>
    </row>
    <row r="139" spans="1:12" x14ac:dyDescent="0.25">
      <c r="A139" s="590"/>
      <c r="B139" s="595"/>
      <c r="C139" s="595"/>
      <c r="D139" s="595"/>
      <c r="E139" s="732"/>
      <c r="F139" s="732"/>
      <c r="G139" s="594"/>
      <c r="H139" s="594"/>
      <c r="I139" s="594"/>
      <c r="J139" s="594"/>
      <c r="K139" s="732" t="s">
        <v>44</v>
      </c>
      <c r="L139" s="274"/>
    </row>
    <row r="140" spans="1:12" x14ac:dyDescent="0.25">
      <c r="A140" s="593">
        <v>76</v>
      </c>
      <c r="B140" s="598" t="s">
        <v>413</v>
      </c>
      <c r="C140" s="594" t="s">
        <v>151</v>
      </c>
      <c r="D140" s="595">
        <v>108</v>
      </c>
      <c r="E140" s="595"/>
      <c r="F140" s="594" t="s">
        <v>791</v>
      </c>
      <c r="G140" s="594" t="s">
        <v>157</v>
      </c>
      <c r="H140" s="597">
        <v>43266</v>
      </c>
      <c r="I140" s="594"/>
      <c r="J140" s="594"/>
      <c r="K140" s="594">
        <v>33000</v>
      </c>
      <c r="L140" s="274"/>
    </row>
    <row r="141" spans="1:12" x14ac:dyDescent="0.25">
      <c r="A141" s="274"/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</row>
    <row r="142" spans="1:12" x14ac:dyDescent="0.25">
      <c r="A142" s="274"/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</row>
  </sheetData>
  <mergeCells count="24">
    <mergeCell ref="A4:T4"/>
    <mergeCell ref="A5:T5"/>
    <mergeCell ref="B15:C15"/>
    <mergeCell ref="D15:S15"/>
    <mergeCell ref="H42:I42"/>
    <mergeCell ref="C70:E70"/>
    <mergeCell ref="J99:K99"/>
    <mergeCell ref="A100:K100"/>
    <mergeCell ref="A101:K101"/>
    <mergeCell ref="A6:T6"/>
    <mergeCell ref="A43:I43"/>
    <mergeCell ref="D45:E45"/>
    <mergeCell ref="G45:I45"/>
    <mergeCell ref="G46:I46"/>
    <mergeCell ref="H47:I47"/>
    <mergeCell ref="J66:K66"/>
    <mergeCell ref="A67:K67"/>
    <mergeCell ref="A68:K68"/>
    <mergeCell ref="C103:E103"/>
    <mergeCell ref="A122:K122"/>
    <mergeCell ref="A134:K134"/>
    <mergeCell ref="A135:K135"/>
    <mergeCell ref="B137:D137"/>
    <mergeCell ref="G137:H1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opLeftCell="A121" workbookViewId="0">
      <selection activeCell="A143" sqref="A143:K167"/>
    </sheetView>
  </sheetViews>
  <sheetFormatPr defaultRowHeight="15" x14ac:dyDescent="0.25"/>
  <sheetData>
    <row r="1" spans="1:20" x14ac:dyDescent="0.2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80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</row>
    <row r="6" spans="1:20" x14ac:dyDescent="0.25">
      <c r="A6" s="212" t="s">
        <v>3</v>
      </c>
      <c r="B6" s="213"/>
      <c r="C6" s="213"/>
      <c r="D6" s="196"/>
      <c r="E6" s="196"/>
      <c r="F6" s="196"/>
      <c r="G6" s="196"/>
      <c r="H6" s="196"/>
      <c r="I6" s="202" t="s">
        <v>4</v>
      </c>
      <c r="J6" s="213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x14ac:dyDescent="0.25">
      <c r="A7" s="214" t="s">
        <v>5</v>
      </c>
      <c r="B7" s="215"/>
      <c r="C7" s="215"/>
      <c r="D7" s="196"/>
      <c r="E7" s="196"/>
      <c r="F7" s="196"/>
      <c r="G7" s="196"/>
      <c r="H7" s="196"/>
      <c r="I7" s="216" t="s">
        <v>81</v>
      </c>
      <c r="J7" s="215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0" x14ac:dyDescent="0.25">
      <c r="A8" s="214" t="s">
        <v>7</v>
      </c>
      <c r="B8" s="215"/>
      <c r="C8" s="215"/>
      <c r="D8" s="196"/>
      <c r="E8" s="196"/>
      <c r="F8" s="196"/>
      <c r="G8" s="196"/>
      <c r="H8" s="196"/>
      <c r="I8" s="216" t="s">
        <v>82</v>
      </c>
      <c r="J8" s="215"/>
      <c r="K8" s="196"/>
      <c r="L8" s="196"/>
      <c r="M8" s="196"/>
      <c r="N8" s="196"/>
      <c r="O8" s="196"/>
      <c r="P8" s="196"/>
      <c r="Q8" s="196"/>
      <c r="R8" s="196"/>
      <c r="S8" s="196"/>
      <c r="T8" s="196"/>
    </row>
    <row r="9" spans="1:20" x14ac:dyDescent="0.25">
      <c r="A9" s="214" t="s">
        <v>9</v>
      </c>
      <c r="B9" s="216"/>
      <c r="C9" s="215"/>
      <c r="D9" s="196"/>
      <c r="E9" s="196"/>
      <c r="F9" s="196"/>
      <c r="G9" s="196"/>
      <c r="H9" s="217" t="s">
        <v>10</v>
      </c>
      <c r="I9" s="202">
        <v>7708.5</v>
      </c>
      <c r="J9" s="215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0" x14ac:dyDescent="0.25">
      <c r="A10" s="212" t="s">
        <v>11</v>
      </c>
      <c r="B10" s="213"/>
      <c r="C10" s="213"/>
      <c r="D10" s="196"/>
      <c r="E10" s="196"/>
      <c r="F10" s="196"/>
      <c r="G10" s="196"/>
      <c r="H10" s="217" t="s">
        <v>12</v>
      </c>
      <c r="I10" s="202">
        <v>371</v>
      </c>
      <c r="J10" s="213"/>
      <c r="K10" s="196"/>
      <c r="L10" s="196"/>
      <c r="M10" s="196"/>
      <c r="N10" s="196"/>
      <c r="O10" s="196"/>
      <c r="P10" s="196"/>
      <c r="Q10" s="196"/>
      <c r="R10" s="196"/>
      <c r="S10" s="196"/>
      <c r="T10" s="196"/>
    </row>
    <row r="11" spans="1:20" x14ac:dyDescent="0.25">
      <c r="A11" s="196"/>
      <c r="B11" s="196"/>
      <c r="C11" s="196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</row>
    <row r="12" spans="1:20" x14ac:dyDescent="0.25">
      <c r="A12" s="205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203" t="s">
        <v>13</v>
      </c>
    </row>
    <row r="13" spans="1:20" x14ac:dyDescent="0.25">
      <c r="A13" s="206" t="s">
        <v>16</v>
      </c>
      <c r="B13" s="205" t="s">
        <v>17</v>
      </c>
      <c r="C13" s="205" t="s">
        <v>18</v>
      </c>
      <c r="D13" s="205" t="s">
        <v>19</v>
      </c>
      <c r="E13" s="205" t="s">
        <v>19</v>
      </c>
      <c r="F13" s="205" t="s">
        <v>20</v>
      </c>
      <c r="G13" s="205" t="s">
        <v>21</v>
      </c>
      <c r="H13" s="205" t="s">
        <v>22</v>
      </c>
      <c r="I13" s="205" t="s">
        <v>23</v>
      </c>
      <c r="J13" s="205" t="s">
        <v>21</v>
      </c>
      <c r="K13" s="205" t="s">
        <v>21</v>
      </c>
      <c r="L13" s="205" t="s">
        <v>24</v>
      </c>
      <c r="M13" s="206" t="s">
        <v>25</v>
      </c>
      <c r="N13" s="206" t="s">
        <v>26</v>
      </c>
      <c r="O13" s="206" t="s">
        <v>27</v>
      </c>
      <c r="P13" s="206" t="s">
        <v>28</v>
      </c>
      <c r="Q13" s="205" t="s">
        <v>29</v>
      </c>
      <c r="R13" s="205" t="s">
        <v>30</v>
      </c>
      <c r="S13" s="205" t="s">
        <v>31</v>
      </c>
      <c r="T13" s="206" t="s">
        <v>32</v>
      </c>
    </row>
    <row r="14" spans="1:20" x14ac:dyDescent="0.25">
      <c r="A14" s="207" t="s">
        <v>33</v>
      </c>
      <c r="B14" s="207"/>
      <c r="C14" s="207" t="s">
        <v>34</v>
      </c>
      <c r="D14" s="207" t="s">
        <v>35</v>
      </c>
      <c r="E14" s="207" t="s">
        <v>34</v>
      </c>
      <c r="F14" s="207" t="s">
        <v>36</v>
      </c>
      <c r="G14" s="207" t="s">
        <v>37</v>
      </c>
      <c r="H14" s="207"/>
      <c r="I14" s="207" t="s">
        <v>38</v>
      </c>
      <c r="J14" s="207" t="s">
        <v>39</v>
      </c>
      <c r="K14" s="207" t="s">
        <v>40</v>
      </c>
      <c r="L14" s="207"/>
      <c r="M14" s="197"/>
      <c r="N14" s="197"/>
      <c r="O14" s="197" t="s">
        <v>41</v>
      </c>
      <c r="P14" s="197" t="s">
        <v>42</v>
      </c>
      <c r="Q14" s="207"/>
      <c r="R14" s="207"/>
      <c r="S14" s="207" t="s">
        <v>36</v>
      </c>
      <c r="T14" s="204" t="s">
        <v>43</v>
      </c>
    </row>
    <row r="15" spans="1:20" x14ac:dyDescent="0.25">
      <c r="A15" s="209" t="s">
        <v>44</v>
      </c>
      <c r="B15" s="209" t="s">
        <v>44</v>
      </c>
      <c r="C15" s="209" t="s">
        <v>44</v>
      </c>
      <c r="D15" s="209" t="s">
        <v>44</v>
      </c>
      <c r="E15" s="209" t="s">
        <v>44</v>
      </c>
      <c r="F15" s="209" t="s">
        <v>44</v>
      </c>
      <c r="G15" s="209" t="s">
        <v>44</v>
      </c>
      <c r="H15" s="209" t="s">
        <v>44</v>
      </c>
      <c r="I15" s="209" t="s">
        <v>44</v>
      </c>
      <c r="J15" s="209" t="s">
        <v>44</v>
      </c>
      <c r="K15" s="209" t="s">
        <v>44</v>
      </c>
      <c r="L15" s="209" t="s">
        <v>44</v>
      </c>
      <c r="M15" s="209" t="s">
        <v>44</v>
      </c>
      <c r="N15" s="209" t="s">
        <v>44</v>
      </c>
      <c r="O15" s="209" t="s">
        <v>44</v>
      </c>
      <c r="P15" s="209" t="s">
        <v>44</v>
      </c>
      <c r="Q15" s="209" t="s">
        <v>44</v>
      </c>
      <c r="R15" s="209" t="s">
        <v>44</v>
      </c>
      <c r="S15" s="209" t="s">
        <v>44</v>
      </c>
      <c r="T15" s="209" t="s">
        <v>44</v>
      </c>
    </row>
    <row r="16" spans="1:20" x14ac:dyDescent="0.25">
      <c r="A16" s="209">
        <v>1</v>
      </c>
      <c r="B16" s="209">
        <v>2</v>
      </c>
      <c r="C16" s="209">
        <v>3</v>
      </c>
      <c r="D16" s="209">
        <v>4</v>
      </c>
      <c r="E16" s="209">
        <v>5</v>
      </c>
      <c r="F16" s="209">
        <v>6</v>
      </c>
      <c r="G16" s="209">
        <v>7</v>
      </c>
      <c r="H16" s="209">
        <v>8</v>
      </c>
      <c r="I16" s="209">
        <v>9</v>
      </c>
      <c r="J16" s="209">
        <v>10</v>
      </c>
      <c r="K16" s="209">
        <v>11</v>
      </c>
      <c r="L16" s="209">
        <v>12</v>
      </c>
      <c r="M16" s="208">
        <v>13</v>
      </c>
      <c r="N16" s="208">
        <v>14</v>
      </c>
      <c r="O16" s="208">
        <v>15</v>
      </c>
      <c r="P16" s="208">
        <v>16</v>
      </c>
      <c r="Q16" s="209">
        <v>17</v>
      </c>
      <c r="R16" s="209">
        <v>18</v>
      </c>
      <c r="S16" s="209">
        <v>19</v>
      </c>
      <c r="T16" s="209">
        <v>20</v>
      </c>
    </row>
    <row r="17" spans="1:20" x14ac:dyDescent="0.25">
      <c r="A17" s="209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208"/>
      <c r="N17" s="208"/>
      <c r="O17" s="208"/>
      <c r="P17" s="208"/>
      <c r="Q17" s="198"/>
      <c r="R17" s="198"/>
      <c r="S17" s="198"/>
      <c r="T17" s="198" t="s">
        <v>45</v>
      </c>
    </row>
    <row r="18" spans="1:20" x14ac:dyDescent="0.25">
      <c r="A18" s="198">
        <v>69583.429999999789</v>
      </c>
      <c r="B18" s="198">
        <v>1810704.2100000002</v>
      </c>
      <c r="C18" s="198">
        <v>20000</v>
      </c>
      <c r="D18" s="198">
        <v>472681.16000000003</v>
      </c>
      <c r="E18" s="198">
        <v>0</v>
      </c>
      <c r="F18" s="198">
        <v>41037.300000000003</v>
      </c>
      <c r="G18" s="198">
        <v>13164.189999999999</v>
      </c>
      <c r="H18" s="198">
        <v>0</v>
      </c>
      <c r="I18" s="198">
        <v>32375.479999999996</v>
      </c>
      <c r="J18" s="198">
        <v>12025.2</v>
      </c>
      <c r="K18" s="198">
        <v>9250.1200000000026</v>
      </c>
      <c r="L18" s="198">
        <v>134818.47</v>
      </c>
      <c r="M18" s="198">
        <v>118401.52000000002</v>
      </c>
      <c r="N18" s="198">
        <v>166502.15999999997</v>
      </c>
      <c r="O18" s="198">
        <v>14970</v>
      </c>
      <c r="P18" s="198">
        <v>141352.91</v>
      </c>
      <c r="Q18" s="198">
        <v>240844.59999999998</v>
      </c>
      <c r="R18" s="198">
        <v>425505.5199999999</v>
      </c>
      <c r="S18" s="198">
        <v>1822928.63</v>
      </c>
      <c r="T18" s="198">
        <v>77359.010000000097</v>
      </c>
    </row>
    <row r="19" spans="1:20" x14ac:dyDescent="0.2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</row>
    <row r="20" spans="1:20" x14ac:dyDescent="0.2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</row>
    <row r="21" spans="1:20" x14ac:dyDescent="0.25">
      <c r="A21" s="196" t="s">
        <v>46</v>
      </c>
      <c r="B21" s="213"/>
      <c r="C21" s="196"/>
      <c r="D21" s="201"/>
      <c r="E21" s="201"/>
      <c r="F21" s="196" t="s">
        <v>47</v>
      </c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</row>
    <row r="22" spans="1:20" x14ac:dyDescent="0.25">
      <c r="A22" s="213"/>
      <c r="B22" s="213"/>
      <c r="C22" s="213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</row>
    <row r="23" spans="1:20" x14ac:dyDescent="0.25">
      <c r="A23" s="213"/>
      <c r="B23" s="213"/>
      <c r="C23" s="213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</row>
    <row r="24" spans="1:20" x14ac:dyDescent="0.25">
      <c r="A24" s="213" t="s">
        <v>48</v>
      </c>
      <c r="B24" s="213"/>
      <c r="C24" s="213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</row>
    <row r="25" spans="1:20" x14ac:dyDescent="0.2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</row>
    <row r="26" spans="1:20" x14ac:dyDescent="0.25">
      <c r="A26" s="199" t="s">
        <v>49</v>
      </c>
      <c r="B26" s="199"/>
      <c r="C26" s="199"/>
      <c r="D26" s="199"/>
      <c r="E26" s="199"/>
      <c r="F26" s="199"/>
      <c r="G26" s="199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</row>
    <row r="27" spans="1:20" x14ac:dyDescent="0.25">
      <c r="A27" s="199" t="s">
        <v>50</v>
      </c>
      <c r="B27" s="199"/>
      <c r="C27" s="199"/>
      <c r="D27" s="199"/>
      <c r="E27" s="199"/>
      <c r="F27" s="199"/>
      <c r="G27" s="199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</row>
    <row r="28" spans="1:20" x14ac:dyDescent="0.2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</row>
    <row r="29" spans="1:20" x14ac:dyDescent="0.2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</row>
    <row r="30" spans="1:20" x14ac:dyDescent="0.2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</row>
    <row r="31" spans="1:20" x14ac:dyDescent="0.25">
      <c r="A31" s="503"/>
      <c r="B31" s="503"/>
      <c r="C31" s="503"/>
      <c r="D31" s="503"/>
      <c r="E31" s="503"/>
      <c r="F31" s="503"/>
      <c r="G31" s="503"/>
      <c r="H31" s="1132" t="s">
        <v>83</v>
      </c>
      <c r="I31" s="1132"/>
      <c r="J31" s="527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526"/>
    </row>
    <row r="34" spans="1:10" x14ac:dyDescent="0.25">
      <c r="A34" s="509" t="s">
        <v>85</v>
      </c>
      <c r="B34" s="509" t="s">
        <v>86</v>
      </c>
      <c r="C34" s="513" t="s">
        <v>87</v>
      </c>
      <c r="D34" s="1118" t="s">
        <v>88</v>
      </c>
      <c r="E34" s="1119"/>
      <c r="F34" s="510" t="s">
        <v>89</v>
      </c>
      <c r="G34" s="1120" t="s">
        <v>90</v>
      </c>
      <c r="H34" s="1121"/>
      <c r="I34" s="1122"/>
      <c r="J34" s="513" t="s">
        <v>91</v>
      </c>
    </row>
    <row r="35" spans="1:10" x14ac:dyDescent="0.25">
      <c r="A35" s="511"/>
      <c r="B35" s="511"/>
      <c r="C35" s="515" t="s">
        <v>92</v>
      </c>
      <c r="D35" s="513"/>
      <c r="E35" s="514" t="s">
        <v>93</v>
      </c>
      <c r="F35" s="525"/>
      <c r="G35" s="1123" t="s">
        <v>94</v>
      </c>
      <c r="H35" s="1124"/>
      <c r="I35" s="1125"/>
      <c r="J35" s="531" t="s">
        <v>95</v>
      </c>
    </row>
    <row r="36" spans="1:10" x14ac:dyDescent="0.25">
      <c r="A36" s="511"/>
      <c r="B36" s="511"/>
      <c r="C36" s="515" t="s">
        <v>96</v>
      </c>
      <c r="D36" s="515" t="s">
        <v>97</v>
      </c>
      <c r="E36" s="516" t="s">
        <v>98</v>
      </c>
      <c r="F36" s="515" t="s">
        <v>97</v>
      </c>
      <c r="G36" s="515" t="s">
        <v>97</v>
      </c>
      <c r="H36" s="1118" t="s">
        <v>99</v>
      </c>
      <c r="I36" s="1126"/>
      <c r="J36" s="506"/>
    </row>
    <row r="37" spans="1:10" x14ac:dyDescent="0.25">
      <c r="A37" s="511"/>
      <c r="B37" s="511"/>
      <c r="C37" s="512"/>
      <c r="D37" s="515"/>
      <c r="E37" s="516" t="s">
        <v>100</v>
      </c>
      <c r="F37" s="512"/>
      <c r="G37" s="515"/>
      <c r="H37" s="513" t="s">
        <v>97</v>
      </c>
      <c r="I37" s="513" t="s">
        <v>101</v>
      </c>
      <c r="J37" s="505"/>
    </row>
    <row r="38" spans="1:10" x14ac:dyDescent="0.25">
      <c r="A38" s="517"/>
      <c r="B38" s="517"/>
      <c r="C38" s="518"/>
      <c r="D38" s="519"/>
      <c r="E38" s="520"/>
      <c r="F38" s="518"/>
      <c r="G38" s="519"/>
      <c r="H38" s="519"/>
      <c r="I38" s="519"/>
      <c r="J38" s="519"/>
    </row>
    <row r="39" spans="1:10" x14ac:dyDescent="0.25">
      <c r="A39" s="521"/>
      <c r="B39" s="521"/>
      <c r="C39" s="522" t="s">
        <v>44</v>
      </c>
      <c r="D39" s="522" t="s">
        <v>44</v>
      </c>
      <c r="E39" s="522" t="s">
        <v>44</v>
      </c>
      <c r="F39" s="522" t="s">
        <v>44</v>
      </c>
      <c r="G39" s="522" t="s">
        <v>44</v>
      </c>
      <c r="H39" s="522" t="s">
        <v>44</v>
      </c>
      <c r="I39" s="522" t="s">
        <v>44</v>
      </c>
      <c r="J39" s="522" t="s">
        <v>102</v>
      </c>
    </row>
    <row r="40" spans="1:10" x14ac:dyDescent="0.25">
      <c r="A40" s="521">
        <v>1</v>
      </c>
      <c r="B40" s="521">
        <v>2</v>
      </c>
      <c r="C40" s="522">
        <v>3</v>
      </c>
      <c r="D40" s="522">
        <v>4</v>
      </c>
      <c r="E40" s="522">
        <v>5</v>
      </c>
      <c r="F40" s="522">
        <v>6</v>
      </c>
      <c r="G40" s="522">
        <v>7</v>
      </c>
      <c r="H40" s="522">
        <v>8</v>
      </c>
      <c r="I40" s="522">
        <v>9</v>
      </c>
      <c r="J40" s="522">
        <v>10</v>
      </c>
    </row>
    <row r="41" spans="1:10" x14ac:dyDescent="0.25">
      <c r="A41" s="521"/>
      <c r="B41" s="521"/>
      <c r="C41" s="522"/>
      <c r="D41" s="522"/>
      <c r="E41" s="523"/>
      <c r="F41" s="522"/>
      <c r="G41" s="522" t="s">
        <v>103</v>
      </c>
      <c r="H41" s="522" t="s">
        <v>104</v>
      </c>
      <c r="I41" s="522"/>
      <c r="J41" s="522" t="s">
        <v>105</v>
      </c>
    </row>
    <row r="42" spans="1:10" x14ac:dyDescent="0.25">
      <c r="A42" s="508" t="s">
        <v>126</v>
      </c>
      <c r="B42" s="524" t="s">
        <v>107</v>
      </c>
      <c r="C42" s="524">
        <v>127907.23000000021</v>
      </c>
      <c r="D42" s="524">
        <v>1010443.3600000002</v>
      </c>
      <c r="E42" s="524">
        <v>84925.92</v>
      </c>
      <c r="F42" s="524">
        <v>981745.62</v>
      </c>
      <c r="G42" s="524">
        <v>156604.97000000032</v>
      </c>
      <c r="H42" s="524">
        <v>71679.050000000323</v>
      </c>
      <c r="I42" s="524"/>
      <c r="J42" s="524"/>
    </row>
    <row r="43" spans="1:10" x14ac:dyDescent="0.25">
      <c r="A43" s="524"/>
      <c r="B43" s="524" t="s">
        <v>108</v>
      </c>
      <c r="C43" s="524">
        <v>1552.8000000000002</v>
      </c>
      <c r="D43" s="524">
        <v>0</v>
      </c>
      <c r="E43" s="524">
        <v>0</v>
      </c>
      <c r="F43" s="524">
        <v>462.21000000000004</v>
      </c>
      <c r="G43" s="524">
        <v>1090.5900000000001</v>
      </c>
      <c r="H43" s="524">
        <v>1090.5900000000001</v>
      </c>
      <c r="I43" s="524"/>
      <c r="J43" s="524"/>
    </row>
    <row r="44" spans="1:10" x14ac:dyDescent="0.25">
      <c r="A44" s="524"/>
      <c r="B44" s="524" t="s">
        <v>109</v>
      </c>
      <c r="C44" s="524">
        <v>-1501.04</v>
      </c>
      <c r="D44" s="524">
        <v>0</v>
      </c>
      <c r="E44" s="524">
        <v>0</v>
      </c>
      <c r="F44" s="524">
        <v>0</v>
      </c>
      <c r="G44" s="524">
        <v>-1501.04</v>
      </c>
      <c r="H44" s="524">
        <v>-1501.04</v>
      </c>
      <c r="I44" s="524"/>
      <c r="J44" s="524"/>
    </row>
    <row r="45" spans="1:10" x14ac:dyDescent="0.25">
      <c r="A45" s="524"/>
      <c r="B45" s="524" t="s">
        <v>110</v>
      </c>
      <c r="C45" s="524">
        <v>54636.31</v>
      </c>
      <c r="D45" s="524">
        <v>277503.59999999998</v>
      </c>
      <c r="E45" s="524">
        <v>23125.5</v>
      </c>
      <c r="F45" s="524">
        <v>277495.16000000003</v>
      </c>
      <c r="G45" s="524">
        <v>54644.749999999942</v>
      </c>
      <c r="H45" s="524">
        <v>31519.249999999942</v>
      </c>
      <c r="I45" s="524"/>
      <c r="J45" s="524"/>
    </row>
    <row r="46" spans="1:10" x14ac:dyDescent="0.25">
      <c r="A46" s="524"/>
      <c r="B46" s="524" t="s">
        <v>111</v>
      </c>
      <c r="C46" s="524">
        <v>-4511.8600000000006</v>
      </c>
      <c r="D46" s="524">
        <v>0</v>
      </c>
      <c r="E46" s="524">
        <v>0</v>
      </c>
      <c r="F46" s="524">
        <v>13.229999999999999</v>
      </c>
      <c r="G46" s="524">
        <v>-4525.09</v>
      </c>
      <c r="H46" s="524">
        <v>-4525.09</v>
      </c>
      <c r="I46" s="524"/>
      <c r="J46" s="524"/>
    </row>
    <row r="47" spans="1:10" x14ac:dyDescent="0.25">
      <c r="A47" s="524"/>
      <c r="B47" s="524" t="s">
        <v>30</v>
      </c>
      <c r="C47" s="524">
        <v>51392.880000000063</v>
      </c>
      <c r="D47" s="524">
        <v>425505.5199999999</v>
      </c>
      <c r="E47" s="524">
        <v>35459.1</v>
      </c>
      <c r="F47" s="524">
        <v>415707.96999999991</v>
      </c>
      <c r="G47" s="524">
        <v>61190.430000000051</v>
      </c>
      <c r="H47" s="524">
        <v>25731.330000000053</v>
      </c>
      <c r="I47" s="524"/>
      <c r="J47" s="524"/>
    </row>
    <row r="48" spans="1:10" x14ac:dyDescent="0.25">
      <c r="A48" s="524"/>
      <c r="B48" s="524" t="s">
        <v>29</v>
      </c>
      <c r="C48" s="524">
        <v>48065.369999999995</v>
      </c>
      <c r="D48" s="524">
        <v>240844.59999999998</v>
      </c>
      <c r="E48" s="524">
        <v>25988.06</v>
      </c>
      <c r="F48" s="524">
        <v>237273.14</v>
      </c>
      <c r="G48" s="524">
        <v>51636.829999999958</v>
      </c>
      <c r="H48" s="524">
        <v>25648.769999999957</v>
      </c>
      <c r="I48" s="524"/>
      <c r="J48" s="524"/>
    </row>
    <row r="49" spans="1:11" x14ac:dyDescent="0.25">
      <c r="A49" s="524"/>
      <c r="B49" s="524" t="s">
        <v>112</v>
      </c>
      <c r="C49" s="524">
        <v>16933.49000000002</v>
      </c>
      <c r="D49" s="524">
        <v>133910.73000000001</v>
      </c>
      <c r="E49" s="524">
        <v>10524.76</v>
      </c>
      <c r="F49" s="524">
        <v>134544.85</v>
      </c>
      <c r="G49" s="524">
        <v>16299.370000000024</v>
      </c>
      <c r="H49" s="524">
        <v>5774.6100000000242</v>
      </c>
      <c r="I49" s="524"/>
      <c r="J49" s="524"/>
    </row>
    <row r="50" spans="1:11" x14ac:dyDescent="0.25">
      <c r="A50" s="524"/>
      <c r="B50" s="524" t="s">
        <v>113</v>
      </c>
      <c r="C50" s="524">
        <v>294475.18000000028</v>
      </c>
      <c r="D50" s="524">
        <v>2088207.81</v>
      </c>
      <c r="E50" s="524">
        <v>180023.34</v>
      </c>
      <c r="F50" s="524">
        <v>2047242.1800000002</v>
      </c>
      <c r="G50" s="524">
        <v>335440.81000000006</v>
      </c>
      <c r="H50" s="524">
        <v>155417.47000000029</v>
      </c>
      <c r="I50" s="524">
        <v>123898.22000000038</v>
      </c>
      <c r="J50" s="524">
        <v>93</v>
      </c>
    </row>
    <row r="51" spans="1:11" x14ac:dyDescent="0.25">
      <c r="A51" s="504"/>
      <c r="B51" s="528" t="s">
        <v>114</v>
      </c>
      <c r="C51" s="504"/>
      <c r="D51" s="507">
        <v>1810704.21</v>
      </c>
      <c r="E51" s="504"/>
      <c r="F51" s="504"/>
      <c r="G51" s="504"/>
      <c r="H51" s="504"/>
      <c r="I51" s="504"/>
      <c r="J51" s="504"/>
    </row>
    <row r="52" spans="1:11" x14ac:dyDescent="0.25">
      <c r="A52" s="503"/>
      <c r="B52" s="529"/>
      <c r="C52" s="530"/>
      <c r="D52" s="530"/>
      <c r="E52" s="530"/>
      <c r="F52" s="530"/>
      <c r="G52" s="530"/>
      <c r="H52" s="530"/>
      <c r="I52" s="503"/>
      <c r="J52" s="503"/>
    </row>
    <row r="55" spans="1:11" x14ac:dyDescent="0.25">
      <c r="J55" s="1111" t="s">
        <v>130</v>
      </c>
      <c r="K55" s="1111"/>
    </row>
    <row r="56" spans="1:11" x14ac:dyDescent="0.25">
      <c r="A56" s="1112" t="s">
        <v>131</v>
      </c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</row>
    <row r="57" spans="1:11" x14ac:dyDescent="0.25">
      <c r="A57" s="1112" t="s">
        <v>132</v>
      </c>
      <c r="B57" s="1127"/>
      <c r="C57" s="1127"/>
      <c r="D57" s="1127"/>
      <c r="E57" s="1127"/>
      <c r="F57" s="1127"/>
      <c r="G57" s="1127"/>
      <c r="H57" s="1127"/>
      <c r="I57" s="1127"/>
      <c r="J57" s="1127"/>
      <c r="K57" s="1127"/>
    </row>
    <row r="59" spans="1:11" x14ac:dyDescent="0.25">
      <c r="A59" s="622" t="s">
        <v>133</v>
      </c>
      <c r="B59" s="623" t="s">
        <v>134</v>
      </c>
      <c r="C59" s="1100" t="s">
        <v>85</v>
      </c>
      <c r="D59" s="1101"/>
      <c r="E59" s="1102"/>
      <c r="F59" s="624" t="s">
        <v>135</v>
      </c>
      <c r="G59" s="625" t="s">
        <v>136</v>
      </c>
      <c r="H59" s="626"/>
      <c r="I59" s="627" t="s">
        <v>137</v>
      </c>
      <c r="J59" s="626"/>
      <c r="K59" s="628" t="s">
        <v>138</v>
      </c>
    </row>
    <row r="60" spans="1:11" x14ac:dyDescent="0.25">
      <c r="A60" s="629" t="s">
        <v>139</v>
      </c>
      <c r="B60" s="630" t="s">
        <v>140</v>
      </c>
      <c r="C60" s="630" t="s">
        <v>141</v>
      </c>
      <c r="D60" s="630" t="s">
        <v>142</v>
      </c>
      <c r="E60" s="630" t="s">
        <v>143</v>
      </c>
      <c r="F60" s="630" t="s">
        <v>144</v>
      </c>
      <c r="G60" s="625"/>
      <c r="H60" s="626"/>
      <c r="I60" s="627"/>
      <c r="J60" s="626"/>
      <c r="K60" s="630"/>
    </row>
    <row r="61" spans="1:11" x14ac:dyDescent="0.25">
      <c r="A61" s="631" t="s">
        <v>145</v>
      </c>
      <c r="B61" s="632" t="s">
        <v>146</v>
      </c>
      <c r="C61" s="632"/>
      <c r="D61" s="632" t="s">
        <v>147</v>
      </c>
      <c r="E61" s="632" t="s">
        <v>148</v>
      </c>
      <c r="F61" s="632"/>
      <c r="G61" s="626" t="s">
        <v>133</v>
      </c>
      <c r="H61" s="633" t="s">
        <v>149</v>
      </c>
      <c r="I61" s="633" t="s">
        <v>133</v>
      </c>
      <c r="J61" s="633" t="s">
        <v>149</v>
      </c>
      <c r="K61" s="632"/>
    </row>
    <row r="62" spans="1:11" x14ac:dyDescent="0.25">
      <c r="A62" s="663">
        <v>5</v>
      </c>
      <c r="B62" s="639" t="s">
        <v>374</v>
      </c>
      <c r="C62" s="639" t="s">
        <v>151</v>
      </c>
      <c r="D62" s="643">
        <v>158</v>
      </c>
      <c r="E62" s="643"/>
      <c r="F62" s="639" t="s">
        <v>187</v>
      </c>
      <c r="G62" s="664" t="s">
        <v>188</v>
      </c>
      <c r="H62" s="646">
        <v>43131</v>
      </c>
      <c r="I62" s="639"/>
      <c r="J62" s="639"/>
      <c r="K62" s="665">
        <v>2160</v>
      </c>
    </row>
    <row r="63" spans="1:11" x14ac:dyDescent="0.25">
      <c r="A63" s="634">
        <v>68</v>
      </c>
      <c r="B63" s="639" t="s">
        <v>150</v>
      </c>
      <c r="C63" s="639" t="s">
        <v>151</v>
      </c>
      <c r="D63" s="643">
        <v>158</v>
      </c>
      <c r="E63" s="639"/>
      <c r="F63" s="639" t="s">
        <v>256</v>
      </c>
      <c r="G63" s="664">
        <v>4</v>
      </c>
      <c r="H63" s="646">
        <v>43131</v>
      </c>
      <c r="I63" s="666"/>
      <c r="J63" s="666"/>
      <c r="K63" s="667">
        <v>158</v>
      </c>
    </row>
    <row r="64" spans="1:11" x14ac:dyDescent="0.25">
      <c r="A64" s="663">
        <v>114</v>
      </c>
      <c r="B64" s="639" t="s">
        <v>374</v>
      </c>
      <c r="C64" s="639" t="s">
        <v>151</v>
      </c>
      <c r="D64" s="643">
        <v>158</v>
      </c>
      <c r="E64" s="643"/>
      <c r="F64" s="639" t="s">
        <v>187</v>
      </c>
      <c r="G64" s="664" t="s">
        <v>189</v>
      </c>
      <c r="H64" s="646">
        <v>43159</v>
      </c>
      <c r="I64" s="639"/>
      <c r="J64" s="639"/>
      <c r="K64" s="665">
        <v>2160</v>
      </c>
    </row>
    <row r="65" spans="1:11" x14ac:dyDescent="0.25">
      <c r="A65" s="634">
        <v>181</v>
      </c>
      <c r="B65" s="635" t="s">
        <v>150</v>
      </c>
      <c r="C65" s="636" t="s">
        <v>154</v>
      </c>
      <c r="D65" s="637">
        <v>158</v>
      </c>
      <c r="E65" s="637" t="s">
        <v>375</v>
      </c>
      <c r="F65" s="636" t="s">
        <v>258</v>
      </c>
      <c r="G65" s="636" t="s">
        <v>157</v>
      </c>
      <c r="H65" s="638">
        <v>43159</v>
      </c>
      <c r="I65" s="636"/>
      <c r="J65" s="636"/>
      <c r="K65" s="639">
        <v>395</v>
      </c>
    </row>
    <row r="66" spans="1:11" x14ac:dyDescent="0.25">
      <c r="A66" s="634">
        <v>196</v>
      </c>
      <c r="B66" s="635" t="s">
        <v>150</v>
      </c>
      <c r="C66" s="636" t="s">
        <v>154</v>
      </c>
      <c r="D66" s="637">
        <v>158</v>
      </c>
      <c r="E66" s="637" t="s">
        <v>376</v>
      </c>
      <c r="F66" s="636" t="s">
        <v>165</v>
      </c>
      <c r="G66" s="636" t="s">
        <v>157</v>
      </c>
      <c r="H66" s="638">
        <v>43159</v>
      </c>
      <c r="I66" s="636"/>
      <c r="J66" s="636"/>
      <c r="K66" s="639">
        <v>400</v>
      </c>
    </row>
    <row r="67" spans="1:11" x14ac:dyDescent="0.25">
      <c r="A67" s="634">
        <v>230</v>
      </c>
      <c r="B67" s="639" t="s">
        <v>374</v>
      </c>
      <c r="C67" s="639" t="s">
        <v>151</v>
      </c>
      <c r="D67" s="643">
        <v>158</v>
      </c>
      <c r="E67" s="643"/>
      <c r="F67" s="639" t="s">
        <v>187</v>
      </c>
      <c r="G67" s="664" t="s">
        <v>193</v>
      </c>
      <c r="H67" s="638">
        <v>43190</v>
      </c>
      <c r="I67" s="639"/>
      <c r="J67" s="639"/>
      <c r="K67" s="665">
        <v>2160</v>
      </c>
    </row>
    <row r="68" spans="1:11" x14ac:dyDescent="0.25">
      <c r="A68" s="634">
        <v>83</v>
      </c>
      <c r="B68" s="635" t="s">
        <v>150</v>
      </c>
      <c r="C68" s="636" t="s">
        <v>154</v>
      </c>
      <c r="D68" s="637">
        <v>158</v>
      </c>
      <c r="E68" s="637" t="s">
        <v>175</v>
      </c>
      <c r="F68" s="636" t="s">
        <v>258</v>
      </c>
      <c r="G68" s="636" t="s">
        <v>157</v>
      </c>
      <c r="H68" s="638">
        <v>43189</v>
      </c>
      <c r="I68" s="636"/>
      <c r="J68" s="636"/>
      <c r="K68" s="636">
        <v>79</v>
      </c>
    </row>
    <row r="69" spans="1:11" x14ac:dyDescent="0.25">
      <c r="A69" s="634">
        <v>83</v>
      </c>
      <c r="B69" s="635" t="s">
        <v>150</v>
      </c>
      <c r="C69" s="636" t="s">
        <v>154</v>
      </c>
      <c r="D69" s="637">
        <v>158</v>
      </c>
      <c r="E69" s="637">
        <v>70</v>
      </c>
      <c r="F69" s="640" t="s">
        <v>177</v>
      </c>
      <c r="G69" s="636" t="s">
        <v>157</v>
      </c>
      <c r="H69" s="638">
        <v>43189</v>
      </c>
      <c r="I69" s="636"/>
      <c r="J69" s="636"/>
      <c r="K69" s="636">
        <v>100</v>
      </c>
    </row>
    <row r="70" spans="1:11" x14ac:dyDescent="0.25">
      <c r="A70" s="634" t="s">
        <v>194</v>
      </c>
      <c r="B70" s="639" t="s">
        <v>374</v>
      </c>
      <c r="C70" s="639" t="s">
        <v>151</v>
      </c>
      <c r="D70" s="643">
        <v>158</v>
      </c>
      <c r="E70" s="643"/>
      <c r="F70" s="639" t="s">
        <v>187</v>
      </c>
      <c r="G70" s="664" t="s">
        <v>195</v>
      </c>
      <c r="H70" s="646">
        <v>43220</v>
      </c>
      <c r="I70" s="639"/>
      <c r="J70" s="639"/>
      <c r="K70" s="665">
        <v>2160</v>
      </c>
    </row>
    <row r="71" spans="1:11" x14ac:dyDescent="0.25">
      <c r="A71" s="634">
        <v>110</v>
      </c>
      <c r="B71" s="635" t="s">
        <v>150</v>
      </c>
      <c r="C71" s="636" t="s">
        <v>154</v>
      </c>
      <c r="D71" s="637">
        <v>158</v>
      </c>
      <c r="E71" s="637">
        <v>41</v>
      </c>
      <c r="F71" s="636" t="s">
        <v>165</v>
      </c>
      <c r="G71" s="642" t="s">
        <v>157</v>
      </c>
      <c r="H71" s="638">
        <v>43218</v>
      </c>
      <c r="I71" s="636"/>
      <c r="J71" s="636"/>
      <c r="K71" s="639">
        <v>400</v>
      </c>
    </row>
    <row r="72" spans="1:11" x14ac:dyDescent="0.25">
      <c r="A72" s="634">
        <v>110</v>
      </c>
      <c r="B72" s="635" t="s">
        <v>150</v>
      </c>
      <c r="C72" s="636" t="s">
        <v>154</v>
      </c>
      <c r="D72" s="637">
        <v>158</v>
      </c>
      <c r="E72" s="637"/>
      <c r="F72" s="636" t="s">
        <v>161</v>
      </c>
      <c r="G72" s="642" t="s">
        <v>157</v>
      </c>
      <c r="H72" s="638">
        <v>43218</v>
      </c>
      <c r="I72" s="636"/>
      <c r="J72" s="636"/>
      <c r="K72" s="639">
        <v>1718.3</v>
      </c>
    </row>
    <row r="73" spans="1:11" x14ac:dyDescent="0.25">
      <c r="A73" s="634" t="s">
        <v>197</v>
      </c>
      <c r="B73" s="639" t="s">
        <v>374</v>
      </c>
      <c r="C73" s="639" t="s">
        <v>151</v>
      </c>
      <c r="D73" s="643">
        <v>158</v>
      </c>
      <c r="E73" s="643"/>
      <c r="F73" s="639" t="s">
        <v>187</v>
      </c>
      <c r="G73" s="664" t="s">
        <v>198</v>
      </c>
      <c r="H73" s="638">
        <v>43251</v>
      </c>
      <c r="I73" s="639"/>
      <c r="J73" s="639"/>
      <c r="K73" s="665">
        <v>2160</v>
      </c>
    </row>
    <row r="74" spans="1:11" x14ac:dyDescent="0.25">
      <c r="A74" s="634">
        <v>138</v>
      </c>
      <c r="B74" s="635" t="s">
        <v>150</v>
      </c>
      <c r="C74" s="636" t="s">
        <v>154</v>
      </c>
      <c r="D74" s="637">
        <v>158</v>
      </c>
      <c r="E74" s="637" t="s">
        <v>377</v>
      </c>
      <c r="F74" s="636" t="s">
        <v>258</v>
      </c>
      <c r="G74" s="636">
        <v>26</v>
      </c>
      <c r="H74" s="638">
        <v>43251</v>
      </c>
      <c r="I74" s="636"/>
      <c r="J74" s="636"/>
      <c r="K74" s="636">
        <v>79</v>
      </c>
    </row>
    <row r="75" spans="1:11" x14ac:dyDescent="0.25">
      <c r="A75" s="634">
        <v>138</v>
      </c>
      <c r="B75" s="635" t="s">
        <v>150</v>
      </c>
      <c r="C75" s="636" t="s">
        <v>154</v>
      </c>
      <c r="D75" s="637">
        <v>158</v>
      </c>
      <c r="E75" s="637" t="s">
        <v>378</v>
      </c>
      <c r="F75" s="636" t="s">
        <v>165</v>
      </c>
      <c r="G75" s="636">
        <v>26</v>
      </c>
      <c r="H75" s="638">
        <v>43251</v>
      </c>
      <c r="I75" s="636"/>
      <c r="J75" s="636"/>
      <c r="K75" s="636">
        <v>300</v>
      </c>
    </row>
    <row r="76" spans="1:11" x14ac:dyDescent="0.25">
      <c r="A76" s="634">
        <v>165</v>
      </c>
      <c r="B76" s="635" t="s">
        <v>150</v>
      </c>
      <c r="C76" s="639" t="s">
        <v>154</v>
      </c>
      <c r="D76" s="643">
        <v>158</v>
      </c>
      <c r="E76" s="643">
        <v>88.16</v>
      </c>
      <c r="F76" s="639" t="s">
        <v>165</v>
      </c>
      <c r="G76" s="639">
        <v>36</v>
      </c>
      <c r="H76" s="646">
        <v>43281</v>
      </c>
      <c r="I76" s="639"/>
      <c r="J76" s="639"/>
      <c r="K76" s="639">
        <v>700</v>
      </c>
    </row>
    <row r="77" spans="1:11" x14ac:dyDescent="0.25">
      <c r="A77" s="634" t="s">
        <v>202</v>
      </c>
      <c r="B77" s="639" t="s">
        <v>374</v>
      </c>
      <c r="C77" s="639" t="s">
        <v>151</v>
      </c>
      <c r="D77" s="643">
        <v>158</v>
      </c>
      <c r="E77" s="643"/>
      <c r="F77" s="639" t="s">
        <v>187</v>
      </c>
      <c r="G77" s="664" t="s">
        <v>203</v>
      </c>
      <c r="H77" s="646">
        <v>43281</v>
      </c>
      <c r="I77" s="639"/>
      <c r="J77" s="639"/>
      <c r="K77" s="665">
        <v>2160</v>
      </c>
    </row>
    <row r="78" spans="1:11" ht="68.25" x14ac:dyDescent="0.25">
      <c r="A78" s="634">
        <v>165</v>
      </c>
      <c r="B78" s="635" t="s">
        <v>150</v>
      </c>
      <c r="C78" s="639" t="s">
        <v>154</v>
      </c>
      <c r="D78" s="643">
        <v>158</v>
      </c>
      <c r="E78" s="643">
        <v>97</v>
      </c>
      <c r="F78" s="645" t="s">
        <v>166</v>
      </c>
      <c r="G78" s="639">
        <v>36</v>
      </c>
      <c r="H78" s="646">
        <v>43281</v>
      </c>
      <c r="I78" s="639"/>
      <c r="J78" s="639"/>
      <c r="K78" s="639">
        <v>70</v>
      </c>
    </row>
    <row r="79" spans="1:11" x14ac:dyDescent="0.25">
      <c r="A79" s="634" t="s">
        <v>204</v>
      </c>
      <c r="B79" s="639" t="s">
        <v>379</v>
      </c>
      <c r="C79" s="639" t="s">
        <v>151</v>
      </c>
      <c r="D79" s="643">
        <v>158</v>
      </c>
      <c r="E79" s="643"/>
      <c r="F79" s="639" t="s">
        <v>380</v>
      </c>
      <c r="G79" s="675" t="s">
        <v>157</v>
      </c>
      <c r="H79" s="646">
        <v>43273</v>
      </c>
      <c r="I79" s="639"/>
      <c r="J79" s="639"/>
      <c r="K79" s="665">
        <v>200</v>
      </c>
    </row>
    <row r="80" spans="1:11" x14ac:dyDescent="0.25">
      <c r="A80" s="634" t="s">
        <v>213</v>
      </c>
      <c r="B80" s="671" t="s">
        <v>200</v>
      </c>
      <c r="C80" s="639" t="s">
        <v>151</v>
      </c>
      <c r="D80" s="643">
        <v>158</v>
      </c>
      <c r="E80" s="643"/>
      <c r="F80" s="639" t="s">
        <v>187</v>
      </c>
      <c r="G80" s="664" t="s">
        <v>157</v>
      </c>
      <c r="H80" s="638">
        <v>43312</v>
      </c>
      <c r="I80" s="639"/>
      <c r="J80" s="639"/>
      <c r="K80" s="665">
        <v>2160</v>
      </c>
    </row>
    <row r="81" spans="1:11" ht="34.5" x14ac:dyDescent="0.25">
      <c r="A81" s="634">
        <v>186</v>
      </c>
      <c r="B81" s="635" t="s">
        <v>150</v>
      </c>
      <c r="C81" s="636" t="s">
        <v>154</v>
      </c>
      <c r="D81" s="637">
        <v>158</v>
      </c>
      <c r="E81" s="637" t="s">
        <v>381</v>
      </c>
      <c r="F81" s="641" t="s">
        <v>367</v>
      </c>
      <c r="G81" s="636">
        <v>39</v>
      </c>
      <c r="H81" s="638">
        <v>43312</v>
      </c>
      <c r="I81" s="636"/>
      <c r="J81" s="636"/>
      <c r="K81" s="636">
        <v>1000</v>
      </c>
    </row>
    <row r="82" spans="1:11" ht="67.5" x14ac:dyDescent="0.25">
      <c r="A82" s="634">
        <v>186</v>
      </c>
      <c r="B82" s="726" t="s">
        <v>150</v>
      </c>
      <c r="C82" s="647" t="s">
        <v>154</v>
      </c>
      <c r="D82" s="648">
        <v>158</v>
      </c>
      <c r="E82" s="648" t="s">
        <v>381</v>
      </c>
      <c r="F82" s="649" t="s">
        <v>166</v>
      </c>
      <c r="G82" s="636">
        <v>39</v>
      </c>
      <c r="H82" s="638">
        <v>43312</v>
      </c>
      <c r="I82" s="647"/>
      <c r="J82" s="647"/>
      <c r="K82" s="647">
        <v>350</v>
      </c>
    </row>
    <row r="83" spans="1:11" x14ac:dyDescent="0.25">
      <c r="A83" s="634" t="s">
        <v>215</v>
      </c>
      <c r="B83" s="671" t="s">
        <v>200</v>
      </c>
      <c r="C83" s="639" t="s">
        <v>151</v>
      </c>
      <c r="D83" s="643">
        <v>158</v>
      </c>
      <c r="E83" s="643"/>
      <c r="F83" s="639" t="s">
        <v>187</v>
      </c>
      <c r="G83" s="664" t="s">
        <v>157</v>
      </c>
      <c r="H83" s="646">
        <v>43343</v>
      </c>
      <c r="I83" s="639"/>
      <c r="J83" s="639"/>
      <c r="K83" s="665">
        <v>2160</v>
      </c>
    </row>
    <row r="84" spans="1:11" ht="67.5" x14ac:dyDescent="0.25">
      <c r="A84" s="640">
        <v>212</v>
      </c>
      <c r="B84" s="685" t="s">
        <v>150</v>
      </c>
      <c r="C84" s="647" t="s">
        <v>154</v>
      </c>
      <c r="D84" s="648">
        <v>158</v>
      </c>
      <c r="E84" s="648">
        <v>61</v>
      </c>
      <c r="F84" s="649" t="s">
        <v>166</v>
      </c>
      <c r="G84" s="636">
        <v>46</v>
      </c>
      <c r="H84" s="638">
        <v>43343</v>
      </c>
      <c r="I84" s="647"/>
      <c r="J84" s="647"/>
      <c r="K84" s="647">
        <v>140</v>
      </c>
    </row>
    <row r="85" spans="1:11" x14ac:dyDescent="0.25">
      <c r="A85" s="634" t="s">
        <v>217</v>
      </c>
      <c r="B85" s="671" t="s">
        <v>200</v>
      </c>
      <c r="C85" s="639" t="s">
        <v>151</v>
      </c>
      <c r="D85" s="643">
        <v>158</v>
      </c>
      <c r="E85" s="643"/>
      <c r="F85" s="639" t="s">
        <v>187</v>
      </c>
      <c r="G85" s="664" t="s">
        <v>157</v>
      </c>
      <c r="H85" s="646">
        <v>43373</v>
      </c>
      <c r="I85" s="639"/>
      <c r="J85" s="639"/>
      <c r="K85" s="665">
        <v>2160</v>
      </c>
    </row>
    <row r="86" spans="1:11" x14ac:dyDescent="0.25">
      <c r="A86" s="634">
        <v>237</v>
      </c>
      <c r="B86" s="650" t="s">
        <v>150</v>
      </c>
      <c r="C86" s="651" t="s">
        <v>154</v>
      </c>
      <c r="D86" s="652">
        <v>158</v>
      </c>
      <c r="E86" s="652" t="s">
        <v>382</v>
      </c>
      <c r="F86" s="651" t="s">
        <v>367</v>
      </c>
      <c r="G86" s="652">
        <v>52</v>
      </c>
      <c r="H86" s="653">
        <v>43373</v>
      </c>
      <c r="I86" s="651"/>
      <c r="J86" s="651"/>
      <c r="K86" s="651">
        <v>700</v>
      </c>
    </row>
    <row r="87" spans="1:11" ht="67.5" x14ac:dyDescent="0.25">
      <c r="A87" s="634">
        <v>237</v>
      </c>
      <c r="B87" s="650" t="s">
        <v>150</v>
      </c>
      <c r="C87" s="656" t="s">
        <v>154</v>
      </c>
      <c r="D87" s="657">
        <v>158</v>
      </c>
      <c r="E87" s="657" t="s">
        <v>383</v>
      </c>
      <c r="F87" s="659" t="s">
        <v>166</v>
      </c>
      <c r="G87" s="652">
        <v>52</v>
      </c>
      <c r="H87" s="653">
        <v>43373</v>
      </c>
      <c r="I87" s="656"/>
      <c r="J87" s="656"/>
      <c r="K87" s="656">
        <v>315</v>
      </c>
    </row>
    <row r="88" spans="1:11" ht="67.5" x14ac:dyDescent="0.25">
      <c r="A88" s="640">
        <v>275</v>
      </c>
      <c r="B88" s="681" t="s">
        <v>150</v>
      </c>
      <c r="C88" s="677" t="s">
        <v>154</v>
      </c>
      <c r="D88" s="682">
        <v>158</v>
      </c>
      <c r="E88" s="682">
        <v>32</v>
      </c>
      <c r="F88" s="683" t="s">
        <v>166</v>
      </c>
      <c r="G88" s="678">
        <v>57</v>
      </c>
      <c r="H88" s="653">
        <v>43404</v>
      </c>
      <c r="I88" s="677"/>
      <c r="J88" s="677"/>
      <c r="K88" s="680">
        <v>70</v>
      </c>
    </row>
    <row r="89" spans="1:11" ht="22.5" x14ac:dyDescent="0.25">
      <c r="A89" s="640">
        <v>275</v>
      </c>
      <c r="B89" s="676" t="s">
        <v>150</v>
      </c>
      <c r="C89" s="691" t="s">
        <v>154</v>
      </c>
      <c r="D89" s="682">
        <v>158</v>
      </c>
      <c r="E89" s="682" t="s">
        <v>384</v>
      </c>
      <c r="F89" s="710" t="s">
        <v>385</v>
      </c>
      <c r="G89" s="678">
        <v>57</v>
      </c>
      <c r="H89" s="653">
        <v>43404</v>
      </c>
      <c r="I89" s="677"/>
      <c r="J89" s="677"/>
      <c r="K89" s="727">
        <v>318</v>
      </c>
    </row>
    <row r="90" spans="1:11" ht="33.75" x14ac:dyDescent="0.25">
      <c r="A90" s="640">
        <v>275</v>
      </c>
      <c r="B90" s="676" t="s">
        <v>150</v>
      </c>
      <c r="C90" s="691" t="s">
        <v>154</v>
      </c>
      <c r="D90" s="682">
        <v>158</v>
      </c>
      <c r="E90" s="682" t="s">
        <v>299</v>
      </c>
      <c r="F90" s="710" t="s">
        <v>300</v>
      </c>
      <c r="G90" s="678">
        <v>57</v>
      </c>
      <c r="H90" s="653">
        <v>43404</v>
      </c>
      <c r="I90" s="728"/>
      <c r="J90" s="729"/>
      <c r="K90" s="691">
        <v>1100</v>
      </c>
    </row>
    <row r="91" spans="1:11" x14ac:dyDescent="0.25">
      <c r="A91" s="634" t="s">
        <v>219</v>
      </c>
      <c r="B91" s="671" t="s">
        <v>200</v>
      </c>
      <c r="C91" s="639" t="s">
        <v>151</v>
      </c>
      <c r="D91" s="643">
        <v>158</v>
      </c>
      <c r="E91" s="643"/>
      <c r="F91" s="639" t="s">
        <v>187</v>
      </c>
      <c r="G91" s="664" t="s">
        <v>157</v>
      </c>
      <c r="H91" s="646">
        <v>43404</v>
      </c>
      <c r="I91" s="639"/>
      <c r="J91" s="639"/>
      <c r="K91" s="665">
        <v>2160</v>
      </c>
    </row>
    <row r="92" spans="1:11" x14ac:dyDescent="0.25">
      <c r="A92" s="640">
        <v>275</v>
      </c>
      <c r="B92" s="681" t="s">
        <v>150</v>
      </c>
      <c r="C92" s="691" t="s">
        <v>154</v>
      </c>
      <c r="D92" s="678">
        <v>158</v>
      </c>
      <c r="E92" s="678">
        <v>32</v>
      </c>
      <c r="F92" s="691" t="s">
        <v>367</v>
      </c>
      <c r="G92" s="678">
        <v>57</v>
      </c>
      <c r="H92" s="653">
        <v>43404</v>
      </c>
      <c r="I92" s="691"/>
      <c r="J92" s="691"/>
      <c r="K92" s="692">
        <v>200</v>
      </c>
    </row>
    <row r="93" spans="1:11" x14ac:dyDescent="0.25">
      <c r="A93" s="634" t="s">
        <v>220</v>
      </c>
      <c r="B93" s="671" t="s">
        <v>200</v>
      </c>
      <c r="C93" s="639" t="s">
        <v>151</v>
      </c>
      <c r="D93" s="643">
        <v>158</v>
      </c>
      <c r="E93" s="643"/>
      <c r="F93" s="639" t="s">
        <v>187</v>
      </c>
      <c r="G93" s="664" t="s">
        <v>157</v>
      </c>
      <c r="H93" s="646">
        <v>43434</v>
      </c>
      <c r="I93" s="639"/>
      <c r="J93" s="639"/>
      <c r="K93" s="665">
        <v>2160</v>
      </c>
    </row>
    <row r="94" spans="1:11" x14ac:dyDescent="0.25">
      <c r="A94" s="640">
        <v>307</v>
      </c>
      <c r="B94" s="635" t="s">
        <v>150</v>
      </c>
      <c r="C94" s="636" t="s">
        <v>154</v>
      </c>
      <c r="D94" s="637">
        <v>158</v>
      </c>
      <c r="E94" s="637" t="s">
        <v>386</v>
      </c>
      <c r="F94" s="636" t="s">
        <v>266</v>
      </c>
      <c r="G94" s="636">
        <v>61</v>
      </c>
      <c r="H94" s="638">
        <v>43434</v>
      </c>
      <c r="I94" s="636"/>
      <c r="J94" s="636"/>
      <c r="K94" s="636">
        <v>380</v>
      </c>
    </row>
    <row r="95" spans="1:11" x14ac:dyDescent="0.25">
      <c r="A95" s="640">
        <v>307</v>
      </c>
      <c r="B95" s="635" t="s">
        <v>150</v>
      </c>
      <c r="C95" s="636" t="s">
        <v>154</v>
      </c>
      <c r="D95" s="637">
        <v>158</v>
      </c>
      <c r="E95" s="637">
        <v>119</v>
      </c>
      <c r="F95" s="636" t="s">
        <v>165</v>
      </c>
      <c r="G95" s="636">
        <v>61</v>
      </c>
      <c r="H95" s="638">
        <v>43434</v>
      </c>
      <c r="I95" s="636"/>
      <c r="J95" s="636"/>
      <c r="K95" s="636">
        <v>100</v>
      </c>
    </row>
    <row r="96" spans="1:11" ht="68.25" x14ac:dyDescent="0.25">
      <c r="A96" s="640">
        <v>307</v>
      </c>
      <c r="B96" s="660" t="s">
        <v>150</v>
      </c>
      <c r="C96" s="647" t="s">
        <v>154</v>
      </c>
      <c r="D96" s="648">
        <v>158</v>
      </c>
      <c r="E96" s="648">
        <v>119</v>
      </c>
      <c r="F96" s="641" t="s">
        <v>166</v>
      </c>
      <c r="G96" s="636">
        <v>61</v>
      </c>
      <c r="H96" s="638">
        <v>43434</v>
      </c>
      <c r="I96" s="725"/>
      <c r="J96" s="725"/>
      <c r="K96" s="647">
        <v>35</v>
      </c>
    </row>
    <row r="97" spans="1:11" x14ac:dyDescent="0.25">
      <c r="A97" s="640">
        <v>307</v>
      </c>
      <c r="B97" s="635" t="s">
        <v>150</v>
      </c>
      <c r="C97" s="636" t="s">
        <v>154</v>
      </c>
      <c r="D97" s="648">
        <v>158</v>
      </c>
      <c r="E97" s="637" t="s">
        <v>173</v>
      </c>
      <c r="F97" s="636" t="s">
        <v>174</v>
      </c>
      <c r="G97" s="636">
        <v>61</v>
      </c>
      <c r="H97" s="638">
        <v>43434</v>
      </c>
      <c r="I97" s="642"/>
      <c r="J97" s="701"/>
      <c r="K97" s="636">
        <v>1360</v>
      </c>
    </row>
    <row r="98" spans="1:11" x14ac:dyDescent="0.25">
      <c r="A98" s="640">
        <v>307</v>
      </c>
      <c r="B98" s="635" t="s">
        <v>150</v>
      </c>
      <c r="C98" s="636" t="s">
        <v>154</v>
      </c>
      <c r="D98" s="648">
        <v>158</v>
      </c>
      <c r="E98" s="648" t="s">
        <v>299</v>
      </c>
      <c r="F98" s="636" t="s">
        <v>300</v>
      </c>
      <c r="G98" s="636">
        <v>61</v>
      </c>
      <c r="H98" s="638">
        <v>43434</v>
      </c>
      <c r="I98" s="642"/>
      <c r="J98" s="701"/>
      <c r="K98" s="636">
        <v>1100</v>
      </c>
    </row>
    <row r="99" spans="1:11" x14ac:dyDescent="0.25">
      <c r="A99" s="634" t="s">
        <v>223</v>
      </c>
      <c r="B99" s="671" t="s">
        <v>200</v>
      </c>
      <c r="C99" s="639" t="s">
        <v>151</v>
      </c>
      <c r="D99" s="643">
        <v>158</v>
      </c>
      <c r="E99" s="643"/>
      <c r="F99" s="639" t="s">
        <v>187</v>
      </c>
      <c r="G99" s="664" t="s">
        <v>157</v>
      </c>
      <c r="H99" s="646">
        <v>43465</v>
      </c>
      <c r="I99" s="639"/>
      <c r="J99" s="639"/>
      <c r="K99" s="665">
        <v>2160</v>
      </c>
    </row>
    <row r="100" spans="1:11" x14ac:dyDescent="0.25">
      <c r="A100" s="640" t="s">
        <v>252</v>
      </c>
      <c r="B100" s="639" t="s">
        <v>200</v>
      </c>
      <c r="C100" s="639" t="s">
        <v>151</v>
      </c>
      <c r="D100" s="637">
        <v>158</v>
      </c>
      <c r="E100" s="636"/>
      <c r="F100" s="636" t="s">
        <v>289</v>
      </c>
      <c r="G100" s="642" t="s">
        <v>157</v>
      </c>
      <c r="H100" s="646">
        <v>43465</v>
      </c>
      <c r="I100" s="633"/>
      <c r="J100" s="633"/>
      <c r="K100" s="636">
        <v>1800</v>
      </c>
    </row>
    <row r="101" spans="1:11" x14ac:dyDescent="0.25">
      <c r="A101" s="640">
        <v>346</v>
      </c>
      <c r="B101" s="635" t="s">
        <v>150</v>
      </c>
      <c r="C101" s="636" t="s">
        <v>154</v>
      </c>
      <c r="D101" s="637">
        <v>158</v>
      </c>
      <c r="E101" s="637" t="s">
        <v>387</v>
      </c>
      <c r="F101" s="636" t="s">
        <v>266</v>
      </c>
      <c r="G101" s="637">
        <v>67</v>
      </c>
      <c r="H101" s="684">
        <v>43465</v>
      </c>
      <c r="I101" s="636"/>
      <c r="J101" s="636"/>
      <c r="K101" s="636">
        <v>380</v>
      </c>
    </row>
    <row r="102" spans="1:11" ht="67.5" x14ac:dyDescent="0.25">
      <c r="A102" s="640">
        <v>346</v>
      </c>
      <c r="B102" s="660" t="s">
        <v>150</v>
      </c>
      <c r="C102" s="647" t="s">
        <v>154</v>
      </c>
      <c r="D102" s="648">
        <v>158</v>
      </c>
      <c r="E102" s="648">
        <v>116</v>
      </c>
      <c r="F102" s="649" t="s">
        <v>166</v>
      </c>
      <c r="G102" s="637">
        <v>67</v>
      </c>
      <c r="H102" s="684">
        <v>43465</v>
      </c>
      <c r="I102" s="647"/>
      <c r="J102" s="647"/>
      <c r="K102" s="685">
        <v>70</v>
      </c>
    </row>
    <row r="103" spans="1:11" x14ac:dyDescent="0.25">
      <c r="A103" s="640">
        <v>346</v>
      </c>
      <c r="B103" s="635" t="s">
        <v>150</v>
      </c>
      <c r="C103" s="636" t="s">
        <v>154</v>
      </c>
      <c r="D103" s="648">
        <v>158</v>
      </c>
      <c r="E103" s="648" t="s">
        <v>299</v>
      </c>
      <c r="F103" s="636" t="s">
        <v>300</v>
      </c>
      <c r="G103" s="637">
        <v>67</v>
      </c>
      <c r="H103" s="684">
        <v>43465</v>
      </c>
      <c r="I103" s="647"/>
      <c r="J103" s="647"/>
      <c r="K103" s="636">
        <v>1100</v>
      </c>
    </row>
    <row r="104" spans="1:11" x14ac:dyDescent="0.25">
      <c r="A104" s="640"/>
      <c r="B104" s="635"/>
      <c r="C104" s="636"/>
      <c r="D104" s="637"/>
      <c r="E104" s="637"/>
      <c r="F104" s="636"/>
      <c r="G104" s="637"/>
      <c r="H104" s="684"/>
      <c r="I104" s="636"/>
      <c r="J104" s="636"/>
      <c r="K104" s="636"/>
    </row>
    <row r="105" spans="1:11" x14ac:dyDescent="0.25">
      <c r="A105" s="695"/>
      <c r="B105" s="696"/>
      <c r="C105" s="696"/>
      <c r="D105" s="697"/>
      <c r="E105" s="697"/>
      <c r="F105" s="688"/>
      <c r="G105" s="696"/>
      <c r="H105" s="698"/>
      <c r="I105" s="688"/>
      <c r="J105" s="688"/>
      <c r="K105" s="690"/>
    </row>
    <row r="106" spans="1:11" x14ac:dyDescent="0.25">
      <c r="A106" s="633"/>
      <c r="B106" s="633" t="s">
        <v>113</v>
      </c>
      <c r="C106" s="633"/>
      <c r="D106" s="633"/>
      <c r="E106" s="633"/>
      <c r="F106" s="633"/>
      <c r="G106" s="633"/>
      <c r="H106" s="633"/>
      <c r="I106" s="633"/>
      <c r="J106" s="633"/>
      <c r="K106" s="633">
        <f>SUM(K62:K105)</f>
        <v>41037.300000000003</v>
      </c>
    </row>
    <row r="112" spans="1:11" x14ac:dyDescent="0.25">
      <c r="J112" s="1111" t="s">
        <v>388</v>
      </c>
      <c r="K112" s="1111"/>
    </row>
    <row r="113" spans="1:11" x14ac:dyDescent="0.25">
      <c r="A113" s="1112" t="s">
        <v>131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</row>
    <row r="114" spans="1:11" x14ac:dyDescent="0.25">
      <c r="A114" s="1112" t="s">
        <v>389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6" spans="1:11" x14ac:dyDescent="0.25">
      <c r="A116" s="622" t="s">
        <v>133</v>
      </c>
      <c r="B116" s="623" t="s">
        <v>134</v>
      </c>
      <c r="C116" s="1100" t="s">
        <v>85</v>
      </c>
      <c r="D116" s="1101"/>
      <c r="E116" s="1102"/>
      <c r="F116" s="624" t="s">
        <v>135</v>
      </c>
      <c r="G116" s="625" t="s">
        <v>136</v>
      </c>
      <c r="H116" s="626"/>
      <c r="I116" s="627" t="s">
        <v>137</v>
      </c>
      <c r="J116" s="626"/>
      <c r="K116" s="628" t="s">
        <v>138</v>
      </c>
    </row>
    <row r="117" spans="1:11" x14ac:dyDescent="0.25">
      <c r="A117" s="629" t="s">
        <v>139</v>
      </c>
      <c r="B117" s="630" t="s">
        <v>140</v>
      </c>
      <c r="C117" s="630" t="s">
        <v>141</v>
      </c>
      <c r="D117" s="630" t="s">
        <v>142</v>
      </c>
      <c r="E117" s="630" t="s">
        <v>143</v>
      </c>
      <c r="F117" s="630" t="s">
        <v>144</v>
      </c>
      <c r="G117" s="625"/>
      <c r="H117" s="626"/>
      <c r="I117" s="627"/>
      <c r="J117" s="626"/>
      <c r="K117" s="630"/>
    </row>
    <row r="118" spans="1:11" x14ac:dyDescent="0.25">
      <c r="A118" s="631" t="s">
        <v>145</v>
      </c>
      <c r="B118" s="632" t="s">
        <v>146</v>
      </c>
      <c r="C118" s="632"/>
      <c r="D118" s="632" t="s">
        <v>147</v>
      </c>
      <c r="E118" s="632" t="s">
        <v>148</v>
      </c>
      <c r="F118" s="632"/>
      <c r="G118" s="626" t="s">
        <v>133</v>
      </c>
      <c r="H118" s="633" t="s">
        <v>149</v>
      </c>
      <c r="I118" s="633" t="s">
        <v>133</v>
      </c>
      <c r="J118" s="633" t="s">
        <v>149</v>
      </c>
      <c r="K118" s="632"/>
    </row>
    <row r="119" spans="1:11" x14ac:dyDescent="0.25">
      <c r="A119" s="640">
        <v>20</v>
      </c>
      <c r="B119" s="635" t="s">
        <v>150</v>
      </c>
      <c r="C119" s="666" t="s">
        <v>151</v>
      </c>
      <c r="D119" s="738">
        <v>158</v>
      </c>
      <c r="E119" s="738" t="s">
        <v>545</v>
      </c>
      <c r="F119" s="666" t="s">
        <v>742</v>
      </c>
      <c r="G119" s="666">
        <v>1</v>
      </c>
      <c r="H119" s="638">
        <v>43129</v>
      </c>
      <c r="I119" s="636"/>
      <c r="J119" s="636"/>
      <c r="K119" s="666">
        <v>960.83</v>
      </c>
    </row>
    <row r="120" spans="1:11" x14ac:dyDescent="0.25">
      <c r="A120" s="640">
        <v>21</v>
      </c>
      <c r="B120" s="635" t="s">
        <v>150</v>
      </c>
      <c r="C120" s="666" t="s">
        <v>151</v>
      </c>
      <c r="D120" s="738">
        <v>158</v>
      </c>
      <c r="E120" s="738" t="s">
        <v>743</v>
      </c>
      <c r="F120" s="666" t="s">
        <v>744</v>
      </c>
      <c r="G120" s="666" t="s">
        <v>157</v>
      </c>
      <c r="H120" s="638">
        <v>43129</v>
      </c>
      <c r="I120" s="636"/>
      <c r="J120" s="636"/>
      <c r="K120" s="666">
        <v>5000</v>
      </c>
    </row>
    <row r="121" spans="1:11" x14ac:dyDescent="0.25">
      <c r="A121" s="634">
        <v>74</v>
      </c>
      <c r="B121" s="635" t="s">
        <v>150</v>
      </c>
      <c r="C121" s="639" t="s">
        <v>151</v>
      </c>
      <c r="D121" s="637">
        <v>158</v>
      </c>
      <c r="E121" s="637" t="s">
        <v>745</v>
      </c>
      <c r="F121" s="636" t="s">
        <v>746</v>
      </c>
      <c r="G121" s="642" t="s">
        <v>157</v>
      </c>
      <c r="H121" s="740">
        <v>43153</v>
      </c>
      <c r="I121" s="636"/>
      <c r="J121" s="636"/>
      <c r="K121" s="639">
        <v>1850</v>
      </c>
    </row>
    <row r="122" spans="1:11" x14ac:dyDescent="0.25">
      <c r="A122" s="634">
        <v>75</v>
      </c>
      <c r="B122" s="635" t="s">
        <v>150</v>
      </c>
      <c r="C122" s="639" t="s">
        <v>151</v>
      </c>
      <c r="D122" s="637">
        <v>158</v>
      </c>
      <c r="E122" s="637" t="s">
        <v>747</v>
      </c>
      <c r="F122" s="639" t="s">
        <v>748</v>
      </c>
      <c r="G122" s="755" t="s">
        <v>157</v>
      </c>
      <c r="H122" s="740">
        <v>43153</v>
      </c>
      <c r="I122" s="636"/>
      <c r="J122" s="636"/>
      <c r="K122" s="664">
        <v>1500</v>
      </c>
    </row>
    <row r="123" spans="1:11" x14ac:dyDescent="0.25">
      <c r="A123" s="640">
        <v>52</v>
      </c>
      <c r="B123" s="666" t="s">
        <v>500</v>
      </c>
      <c r="C123" s="666" t="s">
        <v>151</v>
      </c>
      <c r="D123" s="738">
        <v>158</v>
      </c>
      <c r="E123" s="738" t="s">
        <v>749</v>
      </c>
      <c r="F123" s="639" t="s">
        <v>543</v>
      </c>
      <c r="G123" s="639" t="s">
        <v>157</v>
      </c>
      <c r="H123" s="646">
        <v>43157</v>
      </c>
      <c r="I123" s="639"/>
      <c r="J123" s="639"/>
      <c r="K123" s="639">
        <v>4500</v>
      </c>
    </row>
    <row r="124" spans="1:11" x14ac:dyDescent="0.25">
      <c r="A124" s="739" t="s">
        <v>392</v>
      </c>
      <c r="B124" s="636" t="s">
        <v>393</v>
      </c>
      <c r="C124" s="639" t="s">
        <v>151</v>
      </c>
      <c r="D124" s="643">
        <v>158</v>
      </c>
      <c r="E124" s="633"/>
      <c r="F124" s="636" t="s">
        <v>394</v>
      </c>
      <c r="G124" s="636">
        <v>1</v>
      </c>
      <c r="H124" s="638">
        <v>43175</v>
      </c>
      <c r="I124" s="639"/>
      <c r="J124" s="639"/>
      <c r="K124" s="639">
        <v>2000</v>
      </c>
    </row>
    <row r="125" spans="1:11" x14ac:dyDescent="0.25">
      <c r="A125" s="640">
        <v>31</v>
      </c>
      <c r="B125" s="688" t="s">
        <v>538</v>
      </c>
      <c r="C125" s="666" t="s">
        <v>151</v>
      </c>
      <c r="D125" s="738">
        <v>158</v>
      </c>
      <c r="E125" s="637" t="s">
        <v>749</v>
      </c>
      <c r="F125" s="636" t="s">
        <v>623</v>
      </c>
      <c r="G125" s="636" t="s">
        <v>157</v>
      </c>
      <c r="H125" s="638">
        <v>43165</v>
      </c>
      <c r="I125" s="633"/>
      <c r="J125" s="633"/>
      <c r="K125" s="636">
        <v>38844</v>
      </c>
    </row>
    <row r="126" spans="1:11" x14ac:dyDescent="0.25">
      <c r="A126" s="640">
        <v>57</v>
      </c>
      <c r="B126" s="639" t="s">
        <v>492</v>
      </c>
      <c r="C126" s="639" t="s">
        <v>151</v>
      </c>
      <c r="D126" s="637">
        <v>158</v>
      </c>
      <c r="E126" s="637"/>
      <c r="F126" s="636" t="s">
        <v>493</v>
      </c>
      <c r="G126" s="637">
        <v>1</v>
      </c>
      <c r="H126" s="638">
        <v>43248</v>
      </c>
      <c r="I126" s="636"/>
      <c r="J126" s="636"/>
      <c r="K126" s="636">
        <v>15610</v>
      </c>
    </row>
    <row r="127" spans="1:11" x14ac:dyDescent="0.25">
      <c r="A127" s="634" t="s">
        <v>750</v>
      </c>
      <c r="B127" s="635" t="s">
        <v>150</v>
      </c>
      <c r="C127" s="639" t="s">
        <v>151</v>
      </c>
      <c r="D127" s="738">
        <v>158</v>
      </c>
      <c r="E127" s="637" t="s">
        <v>751</v>
      </c>
      <c r="F127" s="639" t="s">
        <v>420</v>
      </c>
      <c r="G127" s="643">
        <v>1</v>
      </c>
      <c r="H127" s="740">
        <v>43248</v>
      </c>
      <c r="I127" s="636"/>
      <c r="J127" s="636"/>
      <c r="K127" s="636">
        <v>518.70000000000005</v>
      </c>
    </row>
    <row r="128" spans="1:11" x14ac:dyDescent="0.25">
      <c r="A128" s="640" t="s">
        <v>752</v>
      </c>
      <c r="B128" s="635" t="s">
        <v>150</v>
      </c>
      <c r="C128" s="639" t="s">
        <v>151</v>
      </c>
      <c r="D128" s="637">
        <v>158</v>
      </c>
      <c r="E128" s="637" t="s">
        <v>753</v>
      </c>
      <c r="F128" s="636" t="s">
        <v>754</v>
      </c>
      <c r="G128" s="666">
        <v>1</v>
      </c>
      <c r="H128" s="740">
        <v>43279</v>
      </c>
      <c r="I128" s="636"/>
      <c r="J128" s="636"/>
      <c r="K128" s="639">
        <v>1064.48</v>
      </c>
    </row>
    <row r="129" spans="1:11" x14ac:dyDescent="0.25">
      <c r="A129" s="640" t="s">
        <v>755</v>
      </c>
      <c r="B129" s="635" t="s">
        <v>150</v>
      </c>
      <c r="C129" s="639" t="s">
        <v>151</v>
      </c>
      <c r="D129" s="738">
        <v>158</v>
      </c>
      <c r="E129" s="637" t="s">
        <v>756</v>
      </c>
      <c r="F129" s="636" t="s">
        <v>429</v>
      </c>
      <c r="G129" s="666">
        <v>1</v>
      </c>
      <c r="H129" s="740">
        <v>43311</v>
      </c>
      <c r="I129" s="636"/>
      <c r="J129" s="636"/>
      <c r="K129" s="639">
        <v>1239.83</v>
      </c>
    </row>
    <row r="130" spans="1:11" x14ac:dyDescent="0.25">
      <c r="A130" s="640">
        <v>124</v>
      </c>
      <c r="B130" s="635" t="s">
        <v>150</v>
      </c>
      <c r="C130" s="639" t="s">
        <v>151</v>
      </c>
      <c r="D130" s="637">
        <v>158</v>
      </c>
      <c r="E130" s="636"/>
      <c r="F130" s="636" t="s">
        <v>757</v>
      </c>
      <c r="G130" s="725" t="s">
        <v>157</v>
      </c>
      <c r="H130" s="684">
        <v>43343</v>
      </c>
      <c r="I130" s="636"/>
      <c r="J130" s="636"/>
      <c r="K130" s="636">
        <v>10000</v>
      </c>
    </row>
    <row r="131" spans="1:11" x14ac:dyDescent="0.25">
      <c r="A131" s="636" t="s">
        <v>758</v>
      </c>
      <c r="B131" s="635" t="s">
        <v>150</v>
      </c>
      <c r="C131" s="639" t="s">
        <v>151</v>
      </c>
      <c r="D131" s="637">
        <v>158</v>
      </c>
      <c r="E131" s="637" t="s">
        <v>631</v>
      </c>
      <c r="F131" s="636" t="s">
        <v>759</v>
      </c>
      <c r="G131" s="738">
        <v>1</v>
      </c>
      <c r="H131" s="740">
        <v>43342</v>
      </c>
      <c r="I131" s="636"/>
      <c r="J131" s="636"/>
      <c r="K131" s="636">
        <v>597.1</v>
      </c>
    </row>
    <row r="132" spans="1:11" x14ac:dyDescent="0.25">
      <c r="A132" s="640" t="s">
        <v>760</v>
      </c>
      <c r="B132" s="635" t="s">
        <v>150</v>
      </c>
      <c r="C132" s="639" t="s">
        <v>151</v>
      </c>
      <c r="D132" s="738">
        <v>158</v>
      </c>
      <c r="E132" s="637" t="s">
        <v>761</v>
      </c>
      <c r="F132" s="636" t="s">
        <v>762</v>
      </c>
      <c r="G132" s="666" t="s">
        <v>157</v>
      </c>
      <c r="H132" s="740">
        <v>43362</v>
      </c>
      <c r="I132" s="636"/>
      <c r="J132" s="636"/>
      <c r="K132" s="639">
        <v>17400</v>
      </c>
    </row>
    <row r="133" spans="1:11" x14ac:dyDescent="0.25">
      <c r="A133" s="636" t="s">
        <v>763</v>
      </c>
      <c r="B133" s="635" t="s">
        <v>150</v>
      </c>
      <c r="C133" s="639" t="s">
        <v>151</v>
      </c>
      <c r="D133" s="738">
        <v>158</v>
      </c>
      <c r="E133" s="643" t="s">
        <v>764</v>
      </c>
      <c r="F133" s="639" t="s">
        <v>765</v>
      </c>
      <c r="G133" s="643">
        <v>1</v>
      </c>
      <c r="H133" s="740">
        <v>43401</v>
      </c>
      <c r="I133" s="636"/>
      <c r="J133" s="636"/>
      <c r="K133" s="636">
        <v>6767.03</v>
      </c>
    </row>
    <row r="134" spans="1:11" x14ac:dyDescent="0.25">
      <c r="A134" s="756" t="s">
        <v>766</v>
      </c>
      <c r="B134" s="757" t="s">
        <v>150</v>
      </c>
      <c r="C134" s="758" t="s">
        <v>151</v>
      </c>
      <c r="D134" s="759">
        <v>158</v>
      </c>
      <c r="E134" s="760" t="s">
        <v>767</v>
      </c>
      <c r="F134" s="758" t="s">
        <v>768</v>
      </c>
      <c r="G134" s="760">
        <v>1</v>
      </c>
      <c r="H134" s="761">
        <v>43401</v>
      </c>
      <c r="I134" s="756"/>
      <c r="J134" s="756"/>
      <c r="K134" s="756">
        <v>2231.38</v>
      </c>
    </row>
    <row r="135" spans="1:11" x14ac:dyDescent="0.25">
      <c r="A135" s="640" t="s">
        <v>769</v>
      </c>
      <c r="B135" s="635" t="s">
        <v>150</v>
      </c>
      <c r="C135" s="639" t="s">
        <v>151</v>
      </c>
      <c r="D135" s="637">
        <v>158</v>
      </c>
      <c r="E135" s="637" t="s">
        <v>770</v>
      </c>
      <c r="F135" s="639" t="s">
        <v>524</v>
      </c>
      <c r="G135" s="643">
        <v>1</v>
      </c>
      <c r="H135" s="740">
        <v>43462</v>
      </c>
      <c r="I135" s="636"/>
      <c r="J135" s="636"/>
      <c r="K135" s="636">
        <v>3618.33</v>
      </c>
    </row>
    <row r="136" spans="1:11" x14ac:dyDescent="0.25">
      <c r="A136" s="640">
        <v>193</v>
      </c>
      <c r="B136" s="636" t="s">
        <v>636</v>
      </c>
      <c r="C136" s="636" t="s">
        <v>151</v>
      </c>
      <c r="D136" s="637">
        <v>158</v>
      </c>
      <c r="E136" s="637"/>
      <c r="F136" s="636" t="s">
        <v>637</v>
      </c>
      <c r="G136" s="636"/>
      <c r="H136" s="638"/>
      <c r="I136" s="636"/>
      <c r="J136" s="636"/>
      <c r="K136" s="636">
        <v>27651.23</v>
      </c>
    </row>
    <row r="137" spans="1:11" x14ac:dyDescent="0.25">
      <c r="A137" s="695"/>
      <c r="B137" s="633"/>
      <c r="C137" s="633"/>
      <c r="D137" s="687"/>
      <c r="E137" s="687"/>
      <c r="F137" s="688"/>
      <c r="G137" s="762"/>
      <c r="H137" s="698"/>
      <c r="I137" s="633"/>
      <c r="J137" s="633"/>
      <c r="K137" s="690"/>
    </row>
    <row r="138" spans="1:11" x14ac:dyDescent="0.25">
      <c r="A138" s="633"/>
      <c r="B138" s="633" t="s">
        <v>113</v>
      </c>
      <c r="C138" s="633"/>
      <c r="D138" s="633"/>
      <c r="E138" s="633"/>
      <c r="F138" s="633"/>
      <c r="G138" s="633"/>
      <c r="H138" s="633"/>
      <c r="I138" s="633"/>
      <c r="J138" s="633"/>
      <c r="K138" s="633">
        <f>SUM(K119:K137)</f>
        <v>141352.91</v>
      </c>
    </row>
    <row r="143" spans="1:11" x14ac:dyDescent="0.25">
      <c r="A143" s="1103" t="s">
        <v>771</v>
      </c>
      <c r="B143" s="1103"/>
      <c r="C143" s="1103"/>
      <c r="D143" s="1103"/>
      <c r="E143" s="1103"/>
      <c r="F143" s="1103"/>
      <c r="G143" s="1104"/>
      <c r="H143" s="1104"/>
      <c r="I143" s="1104"/>
      <c r="J143" s="1104"/>
      <c r="K143" s="1104"/>
    </row>
    <row r="145" spans="1:11" x14ac:dyDescent="0.25">
      <c r="B145" s="622" t="s">
        <v>85</v>
      </c>
      <c r="C145" s="769" t="s">
        <v>13</v>
      </c>
      <c r="D145" s="770" t="s">
        <v>89</v>
      </c>
      <c r="E145" s="625"/>
      <c r="F145" s="771"/>
      <c r="G145" s="769" t="s">
        <v>31</v>
      </c>
      <c r="H145" s="769" t="s">
        <v>772</v>
      </c>
      <c r="I145" s="769" t="s">
        <v>13</v>
      </c>
    </row>
    <row r="146" spans="1:11" x14ac:dyDescent="0.25">
      <c r="B146" s="630"/>
      <c r="C146" s="772" t="s">
        <v>773</v>
      </c>
      <c r="D146" s="769" t="s">
        <v>774</v>
      </c>
      <c r="E146" s="769" t="s">
        <v>775</v>
      </c>
      <c r="F146" s="769" t="s">
        <v>776</v>
      </c>
      <c r="G146" s="772" t="s">
        <v>777</v>
      </c>
      <c r="H146" s="772" t="s">
        <v>144</v>
      </c>
      <c r="I146" s="772" t="s">
        <v>778</v>
      </c>
    </row>
    <row r="147" spans="1:11" x14ac:dyDescent="0.25">
      <c r="B147" s="630"/>
      <c r="C147" s="772" t="s">
        <v>779</v>
      </c>
      <c r="D147" s="772"/>
      <c r="E147" s="772" t="s">
        <v>780</v>
      </c>
      <c r="F147" s="772"/>
      <c r="G147" s="772"/>
      <c r="H147" s="772"/>
      <c r="I147" s="772" t="s">
        <v>781</v>
      </c>
    </row>
    <row r="148" spans="1:11" x14ac:dyDescent="0.25">
      <c r="B148" s="632"/>
      <c r="C148" s="773" t="s">
        <v>782</v>
      </c>
      <c r="D148" s="773"/>
      <c r="E148" s="773"/>
      <c r="F148" s="773"/>
      <c r="G148" s="773"/>
      <c r="H148" s="773"/>
      <c r="I148" s="773" t="s">
        <v>783</v>
      </c>
    </row>
    <row r="149" spans="1:11" x14ac:dyDescent="0.25">
      <c r="B149" s="633"/>
      <c r="C149" s="712" t="s">
        <v>44</v>
      </c>
      <c r="D149" s="712" t="s">
        <v>44</v>
      </c>
      <c r="E149" s="712" t="s">
        <v>44</v>
      </c>
      <c r="F149" s="712" t="s">
        <v>44</v>
      </c>
      <c r="G149" s="712" t="s">
        <v>44</v>
      </c>
      <c r="H149" s="712" t="s">
        <v>44</v>
      </c>
      <c r="I149" s="712" t="s">
        <v>44</v>
      </c>
    </row>
    <row r="150" spans="1:11" x14ac:dyDescent="0.25">
      <c r="B150" s="712">
        <v>1</v>
      </c>
      <c r="C150" s="712">
        <v>2</v>
      </c>
      <c r="D150" s="712">
        <v>3</v>
      </c>
      <c r="E150" s="712">
        <v>4</v>
      </c>
      <c r="F150" s="712">
        <v>5</v>
      </c>
      <c r="G150" s="712">
        <v>6</v>
      </c>
      <c r="H150" s="712">
        <v>7</v>
      </c>
      <c r="I150" s="712">
        <v>8</v>
      </c>
    </row>
    <row r="151" spans="1:11" x14ac:dyDescent="0.25">
      <c r="B151" s="712"/>
      <c r="C151" s="712"/>
      <c r="D151" s="712"/>
      <c r="E151" s="712"/>
      <c r="F151" s="712"/>
      <c r="G151" s="712" t="s">
        <v>784</v>
      </c>
      <c r="H151" s="712"/>
      <c r="I151" s="637" t="s">
        <v>785</v>
      </c>
    </row>
    <row r="152" spans="1:11" x14ac:dyDescent="0.25">
      <c r="B152" s="688" t="s">
        <v>126</v>
      </c>
      <c r="C152" s="636">
        <v>-175369.17999999993</v>
      </c>
      <c r="D152" s="636">
        <v>277495.16000000003</v>
      </c>
      <c r="E152" s="636">
        <v>0</v>
      </c>
      <c r="F152" s="636">
        <v>0</v>
      </c>
      <c r="G152" s="636">
        <v>277495.16000000003</v>
      </c>
      <c r="H152" s="636">
        <v>95271.2</v>
      </c>
      <c r="I152" s="636">
        <v>6854.7800000001007</v>
      </c>
    </row>
    <row r="155" spans="1:11" x14ac:dyDescent="0.25">
      <c r="A155" s="1105" t="s">
        <v>786</v>
      </c>
      <c r="B155" s="1106"/>
      <c r="C155" s="1106"/>
      <c r="D155" s="1106"/>
      <c r="E155" s="1106"/>
      <c r="F155" s="1106"/>
      <c r="G155" s="1106"/>
      <c r="H155" s="1106"/>
      <c r="I155" s="1106"/>
      <c r="J155" s="1106"/>
      <c r="K155" s="1106"/>
    </row>
    <row r="156" spans="1:11" x14ac:dyDescent="0.25">
      <c r="A156" s="1105" t="s">
        <v>787</v>
      </c>
      <c r="B156" s="1105"/>
      <c r="C156" s="1105"/>
      <c r="D156" s="1105"/>
      <c r="E156" s="1105"/>
      <c r="F156" s="1105"/>
      <c r="G156" s="1105"/>
      <c r="H156" s="1105"/>
      <c r="I156" s="1105"/>
      <c r="J156" s="1105"/>
      <c r="K156" s="1105"/>
    </row>
    <row r="157" spans="1:11" x14ac:dyDescent="0.25">
      <c r="E157" s="774"/>
    </row>
    <row r="158" spans="1:11" x14ac:dyDescent="0.25">
      <c r="A158" s="622" t="s">
        <v>133</v>
      </c>
      <c r="B158" s="1107" t="s">
        <v>85</v>
      </c>
      <c r="C158" s="1108"/>
      <c r="D158" s="1109"/>
      <c r="E158" s="777" t="s">
        <v>134</v>
      </c>
      <c r="F158" s="777" t="s">
        <v>135</v>
      </c>
      <c r="G158" s="1107" t="s">
        <v>136</v>
      </c>
      <c r="H158" s="1110"/>
      <c r="I158" s="778" t="s">
        <v>137</v>
      </c>
      <c r="J158" s="779"/>
      <c r="K158" s="777" t="s">
        <v>138</v>
      </c>
    </row>
    <row r="159" spans="1:11" x14ac:dyDescent="0.25">
      <c r="A159" s="631" t="s">
        <v>788</v>
      </c>
      <c r="B159" s="637" t="s">
        <v>141</v>
      </c>
      <c r="C159" s="637" t="s">
        <v>789</v>
      </c>
      <c r="D159" s="637" t="s">
        <v>790</v>
      </c>
      <c r="E159" s="780" t="s">
        <v>140</v>
      </c>
      <c r="F159" s="780" t="s">
        <v>144</v>
      </c>
      <c r="G159" s="636" t="s">
        <v>133</v>
      </c>
      <c r="H159" s="636" t="s">
        <v>149</v>
      </c>
      <c r="I159" s="636" t="s">
        <v>133</v>
      </c>
      <c r="J159" s="636" t="s">
        <v>149</v>
      </c>
      <c r="K159" s="631"/>
    </row>
    <row r="160" spans="1:11" x14ac:dyDescent="0.25">
      <c r="A160" s="631"/>
      <c r="B160" s="637"/>
      <c r="C160" s="637"/>
      <c r="D160" s="637"/>
      <c r="E160" s="780"/>
      <c r="F160" s="780"/>
      <c r="G160" s="636"/>
      <c r="H160" s="636"/>
      <c r="I160" s="636"/>
      <c r="J160" s="636"/>
      <c r="K160" s="780" t="s">
        <v>44</v>
      </c>
    </row>
    <row r="161" spans="1:11" x14ac:dyDescent="0.25">
      <c r="A161" s="634">
        <v>63</v>
      </c>
      <c r="B161" s="639" t="s">
        <v>680</v>
      </c>
      <c r="C161" s="666" t="s">
        <v>151</v>
      </c>
      <c r="D161" s="738">
        <v>158</v>
      </c>
      <c r="E161" s="666"/>
      <c r="F161" s="639" t="s">
        <v>812</v>
      </c>
      <c r="G161" s="643">
        <v>274</v>
      </c>
      <c r="H161" s="646">
        <v>43250</v>
      </c>
      <c r="I161" s="639"/>
      <c r="J161" s="639"/>
      <c r="K161" s="639">
        <v>95271.2</v>
      </c>
    </row>
    <row r="162" spans="1:11" x14ac:dyDescent="0.25">
      <c r="A162" s="634"/>
      <c r="B162" s="639"/>
      <c r="C162" s="669"/>
      <c r="D162" s="669"/>
      <c r="E162" s="726"/>
      <c r="F162" s="634"/>
      <c r="G162" s="700"/>
      <c r="H162" s="646"/>
      <c r="I162" s="639"/>
      <c r="J162" s="646"/>
      <c r="K162" s="639"/>
    </row>
    <row r="163" spans="1:11" x14ac:dyDescent="0.25">
      <c r="A163" s="634"/>
      <c r="B163" s="671"/>
      <c r="C163" s="669"/>
      <c r="D163" s="643"/>
      <c r="E163" s="639"/>
      <c r="F163" s="634"/>
      <c r="G163" s="639"/>
      <c r="H163" s="646"/>
      <c r="I163" s="639"/>
      <c r="J163" s="646"/>
      <c r="K163" s="639"/>
    </row>
    <row r="164" spans="1:11" x14ac:dyDescent="0.25">
      <c r="A164" s="788"/>
      <c r="B164" s="671"/>
      <c r="C164" s="669"/>
      <c r="D164" s="643"/>
      <c r="E164" s="639"/>
      <c r="F164" s="634"/>
      <c r="G164" s="639"/>
      <c r="H164" s="646"/>
      <c r="I164" s="639"/>
      <c r="J164" s="646"/>
      <c r="K164" s="639"/>
    </row>
    <row r="165" spans="1:11" x14ac:dyDescent="0.25">
      <c r="A165" s="790"/>
      <c r="B165" s="636"/>
      <c r="C165" s="637"/>
      <c r="D165" s="742"/>
      <c r="E165" s="639"/>
      <c r="F165" s="636"/>
      <c r="G165" s="642"/>
      <c r="H165" s="638"/>
      <c r="I165" s="636"/>
      <c r="J165" s="636"/>
      <c r="K165" s="636"/>
    </row>
    <row r="166" spans="1:11" x14ac:dyDescent="0.25">
      <c r="A166" s="790"/>
      <c r="B166" s="721" t="s">
        <v>113</v>
      </c>
      <c r="C166" s="637"/>
      <c r="D166" s="742"/>
      <c r="E166" s="636"/>
      <c r="F166" s="636"/>
      <c r="G166" s="642"/>
      <c r="H166" s="638"/>
      <c r="I166" s="636"/>
      <c r="J166" s="636"/>
      <c r="K166" s="721">
        <v>95271.2</v>
      </c>
    </row>
    <row r="167" spans="1:11" x14ac:dyDescent="0.25">
      <c r="A167" s="781"/>
      <c r="B167" s="782"/>
      <c r="C167" s="783"/>
      <c r="D167" s="784"/>
      <c r="E167" s="782"/>
      <c r="F167" s="782"/>
      <c r="G167" s="785"/>
      <c r="H167" s="786"/>
      <c r="I167" s="782"/>
      <c r="J167" s="782"/>
      <c r="K167" s="787"/>
    </row>
  </sheetData>
  <mergeCells count="24">
    <mergeCell ref="A2:T2"/>
    <mergeCell ref="A3:T3"/>
    <mergeCell ref="B12:C12"/>
    <mergeCell ref="D12:S12"/>
    <mergeCell ref="H31:I31"/>
    <mergeCell ref="C59:E59"/>
    <mergeCell ref="J112:K112"/>
    <mergeCell ref="A113:K113"/>
    <mergeCell ref="A114:K114"/>
    <mergeCell ref="A4:T4"/>
    <mergeCell ref="A32:I32"/>
    <mergeCell ref="D34:E34"/>
    <mergeCell ref="G34:I34"/>
    <mergeCell ref="G35:I35"/>
    <mergeCell ref="H36:I36"/>
    <mergeCell ref="J55:K55"/>
    <mergeCell ref="A56:K56"/>
    <mergeCell ref="A57:K57"/>
    <mergeCell ref="C116:E116"/>
    <mergeCell ref="A143:K143"/>
    <mergeCell ref="A155:K155"/>
    <mergeCell ref="A156:K156"/>
    <mergeCell ref="B158:D158"/>
    <mergeCell ref="G158:H15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topLeftCell="A154" workbookViewId="0">
      <selection activeCell="C167" sqref="C167"/>
    </sheetView>
  </sheetViews>
  <sheetFormatPr defaultRowHeight="15" x14ac:dyDescent="0.25"/>
  <cols>
    <col min="2" max="2" width="17.85546875" customWidth="1"/>
    <col min="3" max="3" width="17.5703125" customWidth="1"/>
  </cols>
  <sheetData>
    <row r="1" spans="1:20" x14ac:dyDescent="0.25">
      <c r="A1" s="1128" t="s">
        <v>0</v>
      </c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60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211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</row>
    <row r="5" spans="1:20" x14ac:dyDescent="0.25">
      <c r="A5" s="212" t="s">
        <v>3</v>
      </c>
      <c r="B5" s="213"/>
      <c r="C5" s="213"/>
      <c r="D5" s="275"/>
      <c r="E5" s="275"/>
      <c r="F5" s="275"/>
      <c r="G5" s="275"/>
      <c r="H5" s="275"/>
      <c r="I5" s="202" t="s">
        <v>61</v>
      </c>
      <c r="J5" s="213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1:20" x14ac:dyDescent="0.25">
      <c r="A6" s="214" t="s">
        <v>5</v>
      </c>
      <c r="B6" s="215"/>
      <c r="C6" s="215"/>
      <c r="D6" s="275"/>
      <c r="E6" s="275"/>
      <c r="F6" s="275"/>
      <c r="G6" s="275"/>
      <c r="H6" s="275"/>
      <c r="I6" s="216" t="s">
        <v>62</v>
      </c>
      <c r="J6" s="21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7" spans="1:20" x14ac:dyDescent="0.25">
      <c r="A7" s="214" t="s">
        <v>7</v>
      </c>
      <c r="B7" s="215"/>
      <c r="C7" s="215"/>
      <c r="D7" s="275"/>
      <c r="E7" s="275"/>
      <c r="F7" s="275"/>
      <c r="G7" s="275"/>
      <c r="H7" s="275"/>
      <c r="I7" s="216" t="s">
        <v>63</v>
      </c>
      <c r="J7" s="215"/>
      <c r="K7" s="275"/>
      <c r="L7" s="275"/>
      <c r="M7" s="275"/>
      <c r="N7" s="275"/>
      <c r="O7" s="275"/>
      <c r="P7" s="275"/>
      <c r="Q7" s="275"/>
      <c r="R7" s="275"/>
      <c r="S7" s="275"/>
      <c r="T7" s="275"/>
    </row>
    <row r="8" spans="1:20" x14ac:dyDescent="0.25">
      <c r="A8" s="214" t="s">
        <v>9</v>
      </c>
      <c r="B8" s="216"/>
      <c r="C8" s="215"/>
      <c r="D8" s="275"/>
      <c r="E8" s="275"/>
      <c r="F8" s="275"/>
      <c r="G8" s="275"/>
      <c r="H8" s="217" t="s">
        <v>10</v>
      </c>
      <c r="I8" s="202">
        <v>7397.9</v>
      </c>
      <c r="J8" s="215"/>
      <c r="K8" s="275"/>
      <c r="L8" s="275"/>
      <c r="M8" s="275"/>
      <c r="N8" s="275"/>
      <c r="O8" s="275"/>
      <c r="P8" s="275"/>
      <c r="Q8" s="275"/>
      <c r="R8" s="275"/>
      <c r="S8" s="275"/>
      <c r="T8" s="275"/>
    </row>
    <row r="9" spans="1:20" x14ac:dyDescent="0.25">
      <c r="A9" s="212" t="s">
        <v>11</v>
      </c>
      <c r="B9" s="213"/>
      <c r="C9" s="213"/>
      <c r="D9" s="275"/>
      <c r="E9" s="275"/>
      <c r="F9" s="275"/>
      <c r="G9" s="275"/>
      <c r="H9" s="217" t="s">
        <v>12</v>
      </c>
      <c r="I9" s="202">
        <v>336</v>
      </c>
      <c r="J9" s="213"/>
      <c r="K9" s="275"/>
      <c r="L9" s="275"/>
      <c r="M9" s="275"/>
      <c r="N9" s="275"/>
      <c r="O9" s="275"/>
      <c r="P9" s="275"/>
      <c r="Q9" s="275"/>
      <c r="R9" s="275"/>
      <c r="S9" s="275"/>
      <c r="T9" s="275"/>
    </row>
    <row r="10" spans="1:20" x14ac:dyDescent="0.25">
      <c r="A10" s="275"/>
      <c r="B10" s="275"/>
      <c r="C10" s="275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</row>
    <row r="11" spans="1:20" x14ac:dyDescent="0.25">
      <c r="A11" s="205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203" t="s">
        <v>13</v>
      </c>
    </row>
    <row r="12" spans="1:20" x14ac:dyDescent="0.25">
      <c r="A12" s="206" t="s">
        <v>16</v>
      </c>
      <c r="B12" s="205" t="s">
        <v>17</v>
      </c>
      <c r="C12" s="205" t="s">
        <v>18</v>
      </c>
      <c r="D12" s="205" t="s">
        <v>19</v>
      </c>
      <c r="E12" s="205" t="s">
        <v>19</v>
      </c>
      <c r="F12" s="205" t="s">
        <v>20</v>
      </c>
      <c r="G12" s="205" t="s">
        <v>21</v>
      </c>
      <c r="H12" s="205" t="s">
        <v>22</v>
      </c>
      <c r="I12" s="205" t="s">
        <v>23</v>
      </c>
      <c r="J12" s="205" t="s">
        <v>21</v>
      </c>
      <c r="K12" s="205" t="s">
        <v>21</v>
      </c>
      <c r="L12" s="205" t="s">
        <v>24</v>
      </c>
      <c r="M12" s="206" t="s">
        <v>25</v>
      </c>
      <c r="N12" s="206" t="s">
        <v>26</v>
      </c>
      <c r="O12" s="206" t="s">
        <v>27</v>
      </c>
      <c r="P12" s="206" t="s">
        <v>28</v>
      </c>
      <c r="Q12" s="205" t="s">
        <v>29</v>
      </c>
      <c r="R12" s="205" t="s">
        <v>30</v>
      </c>
      <c r="S12" s="205" t="s">
        <v>31</v>
      </c>
      <c r="T12" s="206" t="s">
        <v>32</v>
      </c>
    </row>
    <row r="13" spans="1:20" x14ac:dyDescent="0.25">
      <c r="A13" s="207" t="s">
        <v>33</v>
      </c>
      <c r="B13" s="207"/>
      <c r="C13" s="207" t="s">
        <v>34</v>
      </c>
      <c r="D13" s="207" t="s">
        <v>35</v>
      </c>
      <c r="E13" s="207" t="s">
        <v>34</v>
      </c>
      <c r="F13" s="207" t="s">
        <v>36</v>
      </c>
      <c r="G13" s="207" t="s">
        <v>37</v>
      </c>
      <c r="H13" s="207"/>
      <c r="I13" s="207" t="s">
        <v>38</v>
      </c>
      <c r="J13" s="207" t="s">
        <v>39</v>
      </c>
      <c r="K13" s="207" t="s">
        <v>40</v>
      </c>
      <c r="L13" s="207"/>
      <c r="M13" s="197"/>
      <c r="N13" s="197"/>
      <c r="O13" s="197" t="s">
        <v>41</v>
      </c>
      <c r="P13" s="197" t="s">
        <v>42</v>
      </c>
      <c r="Q13" s="207"/>
      <c r="R13" s="207"/>
      <c r="S13" s="207" t="s">
        <v>36</v>
      </c>
      <c r="T13" s="204" t="s">
        <v>43</v>
      </c>
    </row>
    <row r="14" spans="1:20" x14ac:dyDescent="0.25">
      <c r="A14" s="209" t="s">
        <v>44</v>
      </c>
      <c r="B14" s="209" t="s">
        <v>44</v>
      </c>
      <c r="C14" s="209" t="s">
        <v>44</v>
      </c>
      <c r="D14" s="209" t="s">
        <v>44</v>
      </c>
      <c r="E14" s="209" t="s">
        <v>44</v>
      </c>
      <c r="F14" s="209" t="s">
        <v>44</v>
      </c>
      <c r="G14" s="209" t="s">
        <v>44</v>
      </c>
      <c r="H14" s="209" t="s">
        <v>44</v>
      </c>
      <c r="I14" s="209" t="s">
        <v>44</v>
      </c>
      <c r="J14" s="209" t="s">
        <v>44</v>
      </c>
      <c r="K14" s="209" t="s">
        <v>44</v>
      </c>
      <c r="L14" s="209" t="s">
        <v>44</v>
      </c>
      <c r="M14" s="209" t="s">
        <v>44</v>
      </c>
      <c r="N14" s="209" t="s">
        <v>44</v>
      </c>
      <c r="O14" s="209" t="s">
        <v>44</v>
      </c>
      <c r="P14" s="209" t="s">
        <v>44</v>
      </c>
      <c r="Q14" s="209" t="s">
        <v>44</v>
      </c>
      <c r="R14" s="209" t="s">
        <v>44</v>
      </c>
      <c r="S14" s="209" t="s">
        <v>44</v>
      </c>
      <c r="T14" s="209" t="s">
        <v>44</v>
      </c>
    </row>
    <row r="15" spans="1:20" x14ac:dyDescent="0.25">
      <c r="A15" s="209">
        <v>1</v>
      </c>
      <c r="B15" s="209">
        <v>2</v>
      </c>
      <c r="C15" s="209">
        <v>3</v>
      </c>
      <c r="D15" s="209">
        <v>4</v>
      </c>
      <c r="E15" s="209">
        <v>5</v>
      </c>
      <c r="F15" s="209">
        <v>6</v>
      </c>
      <c r="G15" s="209">
        <v>7</v>
      </c>
      <c r="H15" s="209">
        <v>8</v>
      </c>
      <c r="I15" s="209">
        <v>9</v>
      </c>
      <c r="J15" s="209">
        <v>10</v>
      </c>
      <c r="K15" s="209">
        <v>11</v>
      </c>
      <c r="L15" s="209">
        <v>12</v>
      </c>
      <c r="M15" s="208">
        <v>13</v>
      </c>
      <c r="N15" s="208">
        <v>14</v>
      </c>
      <c r="O15" s="208">
        <v>15</v>
      </c>
      <c r="P15" s="208">
        <v>16</v>
      </c>
      <c r="Q15" s="209">
        <v>17</v>
      </c>
      <c r="R15" s="209">
        <v>18</v>
      </c>
      <c r="S15" s="209">
        <v>19</v>
      </c>
      <c r="T15" s="209">
        <v>20</v>
      </c>
    </row>
    <row r="16" spans="1:20" x14ac:dyDescent="0.25">
      <c r="A16" s="209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208"/>
      <c r="N16" s="208"/>
      <c r="O16" s="208"/>
      <c r="P16" s="208"/>
      <c r="Q16" s="198"/>
      <c r="R16" s="198"/>
      <c r="S16" s="198"/>
      <c r="T16" s="198" t="s">
        <v>45</v>
      </c>
    </row>
    <row r="17" spans="1:20" x14ac:dyDescent="0.25">
      <c r="A17" s="198">
        <v>294044.02000000048</v>
      </c>
      <c r="B17" s="198">
        <v>2070863.88</v>
      </c>
      <c r="C17" s="198">
        <v>0</v>
      </c>
      <c r="D17" s="198">
        <v>453700.56000000006</v>
      </c>
      <c r="E17" s="198">
        <v>0</v>
      </c>
      <c r="F17" s="198">
        <v>139280.29</v>
      </c>
      <c r="G17" s="198">
        <v>26328.379999999997</v>
      </c>
      <c r="H17" s="198">
        <v>0</v>
      </c>
      <c r="I17" s="198">
        <v>31075.439999999999</v>
      </c>
      <c r="J17" s="198">
        <v>11542.319999999998</v>
      </c>
      <c r="K17" s="198">
        <v>8878.68</v>
      </c>
      <c r="L17" s="198">
        <v>150459.40000000002</v>
      </c>
      <c r="M17" s="198">
        <v>113647.08</v>
      </c>
      <c r="N17" s="198">
        <v>159816.24000000002</v>
      </c>
      <c r="O17" s="198">
        <v>14978</v>
      </c>
      <c r="P17" s="198">
        <v>337110.75</v>
      </c>
      <c r="Q17" s="198">
        <v>302475.22000000003</v>
      </c>
      <c r="R17" s="198">
        <v>408419.27999999991</v>
      </c>
      <c r="S17" s="198">
        <v>2157711.64</v>
      </c>
      <c r="T17" s="198">
        <v>207196.26000000024</v>
      </c>
    </row>
    <row r="18" spans="1:20" x14ac:dyDescent="0.2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</row>
    <row r="19" spans="1:20" x14ac:dyDescent="0.2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</row>
    <row r="20" spans="1:20" x14ac:dyDescent="0.25">
      <c r="A20" s="275" t="s">
        <v>46</v>
      </c>
      <c r="B20" s="213"/>
      <c r="C20" s="275"/>
      <c r="D20" s="201"/>
      <c r="E20" s="201"/>
      <c r="F20" s="275" t="s">
        <v>47</v>
      </c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</row>
    <row r="21" spans="1:20" x14ac:dyDescent="0.25">
      <c r="A21" s="213"/>
      <c r="B21" s="213"/>
      <c r="C21" s="213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</row>
    <row r="22" spans="1:20" x14ac:dyDescent="0.25">
      <c r="A22" s="213"/>
      <c r="B22" s="213"/>
      <c r="C22" s="213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</row>
    <row r="23" spans="1:20" x14ac:dyDescent="0.25">
      <c r="A23" s="213" t="s">
        <v>48</v>
      </c>
      <c r="B23" s="213"/>
      <c r="C23" s="213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</row>
    <row r="24" spans="1:20" x14ac:dyDescent="0.2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</row>
    <row r="25" spans="1:20" x14ac:dyDescent="0.25">
      <c r="A25" s="199" t="s">
        <v>49</v>
      </c>
      <c r="B25" s="199"/>
      <c r="C25" s="199"/>
      <c r="D25" s="199"/>
      <c r="E25" s="199"/>
      <c r="F25" s="199"/>
      <c r="G25" s="199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</row>
    <row r="26" spans="1:20" x14ac:dyDescent="0.25">
      <c r="A26" s="199" t="s">
        <v>50</v>
      </c>
      <c r="B26" s="199"/>
      <c r="C26" s="199"/>
      <c r="D26" s="199"/>
      <c r="E26" s="199"/>
      <c r="F26" s="199"/>
      <c r="G26" s="199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</row>
    <row r="30" spans="1:20" x14ac:dyDescent="0.25">
      <c r="A30" s="330"/>
      <c r="B30" s="330"/>
      <c r="C30" s="330"/>
      <c r="D30" s="330"/>
      <c r="E30" s="330"/>
      <c r="F30" s="330"/>
      <c r="G30" s="330"/>
      <c r="H30" s="1132" t="s">
        <v>83</v>
      </c>
      <c r="I30" s="1132"/>
      <c r="J30" s="354"/>
    </row>
    <row r="31" spans="1:20" ht="15.75" x14ac:dyDescent="0.25">
      <c r="A31" s="1116" t="s">
        <v>84</v>
      </c>
      <c r="B31" s="1117"/>
      <c r="C31" s="1117"/>
      <c r="D31" s="1117"/>
      <c r="E31" s="1117"/>
      <c r="F31" s="1117"/>
      <c r="G31" s="1117"/>
      <c r="H31" s="1117"/>
      <c r="I31" s="1117"/>
      <c r="J31" s="353"/>
    </row>
    <row r="33" spans="1:10" x14ac:dyDescent="0.25">
      <c r="A33" s="336" t="s">
        <v>85</v>
      </c>
      <c r="B33" s="336" t="s">
        <v>86</v>
      </c>
      <c r="C33" s="340" t="s">
        <v>87</v>
      </c>
      <c r="D33" s="1118" t="s">
        <v>88</v>
      </c>
      <c r="E33" s="1119"/>
      <c r="F33" s="337" t="s">
        <v>89</v>
      </c>
      <c r="G33" s="1120" t="s">
        <v>90</v>
      </c>
      <c r="H33" s="1121"/>
      <c r="I33" s="1122"/>
      <c r="J33" s="340" t="s">
        <v>91</v>
      </c>
    </row>
    <row r="34" spans="1:10" x14ac:dyDescent="0.25">
      <c r="A34" s="338"/>
      <c r="B34" s="338"/>
      <c r="C34" s="342" t="s">
        <v>92</v>
      </c>
      <c r="D34" s="340"/>
      <c r="E34" s="341" t="s">
        <v>93</v>
      </c>
      <c r="F34" s="352"/>
      <c r="G34" s="1123" t="s">
        <v>94</v>
      </c>
      <c r="H34" s="1124"/>
      <c r="I34" s="1125"/>
      <c r="J34" s="359" t="s">
        <v>95</v>
      </c>
    </row>
    <row r="35" spans="1:10" x14ac:dyDescent="0.25">
      <c r="A35" s="338"/>
      <c r="B35" s="338"/>
      <c r="C35" s="342" t="s">
        <v>96</v>
      </c>
      <c r="D35" s="342" t="s">
        <v>97</v>
      </c>
      <c r="E35" s="343" t="s">
        <v>98</v>
      </c>
      <c r="F35" s="342" t="s">
        <v>97</v>
      </c>
      <c r="G35" s="342" t="s">
        <v>97</v>
      </c>
      <c r="H35" s="1118" t="s">
        <v>99</v>
      </c>
      <c r="I35" s="1126"/>
      <c r="J35" s="333"/>
    </row>
    <row r="36" spans="1:10" x14ac:dyDescent="0.25">
      <c r="A36" s="338"/>
      <c r="B36" s="338"/>
      <c r="C36" s="339"/>
      <c r="D36" s="342"/>
      <c r="E36" s="343" t="s">
        <v>100</v>
      </c>
      <c r="F36" s="339"/>
      <c r="G36" s="342"/>
      <c r="H36" s="340" t="s">
        <v>97</v>
      </c>
      <c r="I36" s="340" t="s">
        <v>115</v>
      </c>
      <c r="J36" s="332"/>
    </row>
    <row r="37" spans="1:10" x14ac:dyDescent="0.25">
      <c r="A37" s="344"/>
      <c r="B37" s="344"/>
      <c r="C37" s="345"/>
      <c r="D37" s="346"/>
      <c r="E37" s="347"/>
      <c r="F37" s="345"/>
      <c r="G37" s="346"/>
      <c r="H37" s="346"/>
      <c r="I37" s="346"/>
      <c r="J37" s="346"/>
    </row>
    <row r="38" spans="1:10" x14ac:dyDescent="0.25">
      <c r="A38" s="348"/>
      <c r="B38" s="348"/>
      <c r="C38" s="349" t="s">
        <v>44</v>
      </c>
      <c r="D38" s="349" t="s">
        <v>44</v>
      </c>
      <c r="E38" s="349" t="s">
        <v>44</v>
      </c>
      <c r="F38" s="349" t="s">
        <v>44</v>
      </c>
      <c r="G38" s="349" t="s">
        <v>44</v>
      </c>
      <c r="H38" s="349" t="s">
        <v>44</v>
      </c>
      <c r="I38" s="349" t="s">
        <v>44</v>
      </c>
      <c r="J38" s="349" t="s">
        <v>102</v>
      </c>
    </row>
    <row r="39" spans="1:10" x14ac:dyDescent="0.25">
      <c r="A39" s="348">
        <v>1</v>
      </c>
      <c r="B39" s="348">
        <v>2</v>
      </c>
      <c r="C39" s="349">
        <v>3</v>
      </c>
      <c r="D39" s="349">
        <v>4</v>
      </c>
      <c r="E39" s="349">
        <v>5</v>
      </c>
      <c r="F39" s="349">
        <v>6</v>
      </c>
      <c r="G39" s="349">
        <v>7</v>
      </c>
      <c r="H39" s="349">
        <v>8</v>
      </c>
      <c r="I39" s="349">
        <v>9</v>
      </c>
      <c r="J39" s="349">
        <v>10</v>
      </c>
    </row>
    <row r="40" spans="1:10" x14ac:dyDescent="0.25">
      <c r="A40" s="348"/>
      <c r="B40" s="348"/>
      <c r="C40" s="349"/>
      <c r="D40" s="349"/>
      <c r="E40" s="350"/>
      <c r="F40" s="349"/>
      <c r="G40" s="349" t="s">
        <v>103</v>
      </c>
      <c r="H40" s="349" t="s">
        <v>104</v>
      </c>
      <c r="I40" s="349"/>
      <c r="J40" s="349" t="s">
        <v>105</v>
      </c>
    </row>
    <row r="41" spans="1:10" x14ac:dyDescent="0.25">
      <c r="A41" s="357" t="s">
        <v>119</v>
      </c>
      <c r="B41" s="351" t="s">
        <v>107</v>
      </c>
      <c r="C41" s="351">
        <v>153285.93000000017</v>
      </c>
      <c r="D41" s="351">
        <v>1208228.95</v>
      </c>
      <c r="E41" s="351">
        <v>100608.76</v>
      </c>
      <c r="F41" s="351">
        <v>1197726.6500000001</v>
      </c>
      <c r="G41" s="351">
        <v>163788.22999999998</v>
      </c>
      <c r="H41" s="351">
        <v>63179.469999999987</v>
      </c>
      <c r="I41" s="351"/>
      <c r="J41" s="351"/>
    </row>
    <row r="42" spans="1:10" x14ac:dyDescent="0.25">
      <c r="A42" s="351"/>
      <c r="B42" s="351" t="s">
        <v>108</v>
      </c>
      <c r="C42" s="351">
        <v>0</v>
      </c>
      <c r="D42" s="351">
        <v>0</v>
      </c>
      <c r="E42" s="351">
        <v>0</v>
      </c>
      <c r="F42" s="351">
        <v>0</v>
      </c>
      <c r="G42" s="351">
        <v>0</v>
      </c>
      <c r="H42" s="351">
        <v>0</v>
      </c>
      <c r="I42" s="351"/>
      <c r="J42" s="351"/>
    </row>
    <row r="43" spans="1:10" x14ac:dyDescent="0.25">
      <c r="A43" s="351"/>
      <c r="B43" s="351" t="s">
        <v>109</v>
      </c>
      <c r="C43" s="351">
        <v>-7824.45</v>
      </c>
      <c r="D43" s="351">
        <v>0</v>
      </c>
      <c r="E43" s="351">
        <v>0</v>
      </c>
      <c r="F43" s="351">
        <v>0</v>
      </c>
      <c r="G43" s="351">
        <v>-7824.45</v>
      </c>
      <c r="H43" s="351">
        <v>-7824.45</v>
      </c>
      <c r="I43" s="351"/>
      <c r="J43" s="351"/>
    </row>
    <row r="44" spans="1:10" x14ac:dyDescent="0.25">
      <c r="A44" s="351"/>
      <c r="B44" s="351" t="s">
        <v>110</v>
      </c>
      <c r="C44" s="351">
        <v>-1509.44</v>
      </c>
      <c r="D44" s="351">
        <v>0</v>
      </c>
      <c r="E44" s="351">
        <v>0</v>
      </c>
      <c r="F44" s="351">
        <v>0</v>
      </c>
      <c r="G44" s="351">
        <v>-1509.44</v>
      </c>
      <c r="H44" s="351">
        <v>-1509.44</v>
      </c>
      <c r="I44" s="351"/>
      <c r="J44" s="351"/>
    </row>
    <row r="45" spans="1:10" x14ac:dyDescent="0.25">
      <c r="A45" s="351"/>
      <c r="B45" s="351" t="s">
        <v>111</v>
      </c>
      <c r="C45" s="351">
        <v>-107.65000000000003</v>
      </c>
      <c r="D45" s="351">
        <v>0</v>
      </c>
      <c r="E45" s="351">
        <v>0</v>
      </c>
      <c r="F45" s="351">
        <v>215.66000000000003</v>
      </c>
      <c r="G45" s="351">
        <v>-323.31000000000006</v>
      </c>
      <c r="H45" s="351">
        <v>-323.31000000000006</v>
      </c>
      <c r="I45" s="351"/>
      <c r="J45" s="351"/>
    </row>
    <row r="46" spans="1:10" x14ac:dyDescent="0.25">
      <c r="A46" s="351"/>
      <c r="B46" s="351" t="s">
        <v>30</v>
      </c>
      <c r="C46" s="351">
        <v>46715.639999999956</v>
      </c>
      <c r="D46" s="351">
        <v>408419.27999999991</v>
      </c>
      <c r="E46" s="351">
        <v>34030.339999999997</v>
      </c>
      <c r="F46" s="351">
        <v>405540.62</v>
      </c>
      <c r="G46" s="351">
        <v>49594.299999999872</v>
      </c>
      <c r="H46" s="351">
        <v>15563.959999999875</v>
      </c>
      <c r="I46" s="351"/>
      <c r="J46" s="351"/>
    </row>
    <row r="47" spans="1:10" x14ac:dyDescent="0.25">
      <c r="A47" s="351"/>
      <c r="B47" s="351" t="s">
        <v>29</v>
      </c>
      <c r="C47" s="351">
        <v>37152.119999999995</v>
      </c>
      <c r="D47" s="351">
        <v>302475.22000000003</v>
      </c>
      <c r="E47" s="351">
        <v>24560.94</v>
      </c>
      <c r="F47" s="351">
        <v>299874.20999999996</v>
      </c>
      <c r="G47" s="351">
        <v>39753.130000000063</v>
      </c>
      <c r="H47" s="351">
        <v>15192.190000000064</v>
      </c>
      <c r="I47" s="351"/>
      <c r="J47" s="351"/>
    </row>
    <row r="48" spans="1:10" x14ac:dyDescent="0.25">
      <c r="A48" s="351"/>
      <c r="B48" s="351" t="s">
        <v>112</v>
      </c>
      <c r="C48" s="351">
        <v>22895.329999999987</v>
      </c>
      <c r="D48" s="351">
        <v>151740.43</v>
      </c>
      <c r="E48" s="351">
        <v>11850.89</v>
      </c>
      <c r="F48" s="351">
        <v>155927.76</v>
      </c>
      <c r="G48" s="351">
        <v>18707.999999999971</v>
      </c>
      <c r="H48" s="351">
        <v>6857.1099999999715</v>
      </c>
      <c r="I48" s="351"/>
      <c r="J48" s="351"/>
    </row>
    <row r="49" spans="1:11" x14ac:dyDescent="0.25">
      <c r="A49" s="351"/>
      <c r="B49" s="351" t="s">
        <v>113</v>
      </c>
      <c r="C49" s="351">
        <v>250607.4800000001</v>
      </c>
      <c r="D49" s="351">
        <v>2070863.88</v>
      </c>
      <c r="E49" s="351">
        <v>171050.93</v>
      </c>
      <c r="F49" s="351">
        <v>2059284.9000000001</v>
      </c>
      <c r="G49" s="351">
        <v>262186.45999999973</v>
      </c>
      <c r="H49" s="351">
        <v>91135.529999999897</v>
      </c>
      <c r="I49" s="351">
        <v>92644.969999999899</v>
      </c>
      <c r="J49" s="351">
        <v>96</v>
      </c>
    </row>
    <row r="50" spans="1:11" x14ac:dyDescent="0.25">
      <c r="A50" s="331"/>
      <c r="B50" s="355" t="s">
        <v>114</v>
      </c>
      <c r="C50" s="331"/>
      <c r="D50" s="335">
        <v>2070863.88</v>
      </c>
      <c r="E50" s="331"/>
      <c r="F50" s="331"/>
      <c r="G50" s="331"/>
      <c r="H50" s="331"/>
      <c r="I50" s="331"/>
      <c r="J50" s="331"/>
    </row>
    <row r="51" spans="1:11" x14ac:dyDescent="0.25">
      <c r="A51" s="334"/>
      <c r="B51" s="356"/>
      <c r="C51" s="358"/>
      <c r="D51" s="358"/>
      <c r="E51" s="358"/>
      <c r="F51" s="358"/>
      <c r="G51" s="358"/>
      <c r="H51" s="358"/>
      <c r="I51" s="334"/>
      <c r="J51" s="334"/>
    </row>
    <row r="54" spans="1:11" x14ac:dyDescent="0.25">
      <c r="J54" s="1111" t="s">
        <v>130</v>
      </c>
      <c r="K54" s="1111"/>
    </row>
    <row r="55" spans="1:11" x14ac:dyDescent="0.25">
      <c r="A55" s="1112" t="s">
        <v>131</v>
      </c>
      <c r="B55" s="1113"/>
      <c r="C55" s="1113"/>
      <c r="D55" s="1113"/>
      <c r="E55" s="1113"/>
      <c r="F55" s="1113"/>
      <c r="G55" s="1113"/>
      <c r="H55" s="1113"/>
      <c r="I55" s="1113"/>
      <c r="J55" s="1113"/>
      <c r="K55" s="1113"/>
    </row>
    <row r="56" spans="1:11" x14ac:dyDescent="0.25">
      <c r="A56" s="1112" t="s">
        <v>132</v>
      </c>
      <c r="B56" s="1127"/>
      <c r="C56" s="1127"/>
      <c r="D56" s="1127"/>
      <c r="E56" s="1127"/>
      <c r="F56" s="1127"/>
      <c r="G56" s="1127"/>
      <c r="H56" s="1127"/>
      <c r="I56" s="1127"/>
      <c r="J56" s="1127"/>
      <c r="K56" s="1127"/>
    </row>
    <row r="58" spans="1:11" x14ac:dyDescent="0.25">
      <c r="A58" s="622" t="s">
        <v>133</v>
      </c>
      <c r="B58" s="623" t="s">
        <v>134</v>
      </c>
      <c r="C58" s="1100" t="s">
        <v>85</v>
      </c>
      <c r="D58" s="1101"/>
      <c r="E58" s="1102"/>
      <c r="F58" s="624" t="s">
        <v>135</v>
      </c>
      <c r="G58" s="625" t="s">
        <v>136</v>
      </c>
      <c r="H58" s="626"/>
      <c r="I58" s="627" t="s">
        <v>137</v>
      </c>
      <c r="J58" s="626"/>
      <c r="K58" s="628" t="s">
        <v>138</v>
      </c>
    </row>
    <row r="59" spans="1:11" x14ac:dyDescent="0.25">
      <c r="A59" s="629" t="s">
        <v>139</v>
      </c>
      <c r="B59" s="630" t="s">
        <v>140</v>
      </c>
      <c r="C59" s="630" t="s">
        <v>141</v>
      </c>
      <c r="D59" s="630" t="s">
        <v>142</v>
      </c>
      <c r="E59" s="630" t="s">
        <v>143</v>
      </c>
      <c r="F59" s="630" t="s">
        <v>144</v>
      </c>
      <c r="G59" s="625"/>
      <c r="H59" s="626"/>
      <c r="I59" s="627"/>
      <c r="J59" s="626"/>
      <c r="K59" s="630"/>
    </row>
    <row r="60" spans="1:11" x14ac:dyDescent="0.25">
      <c r="A60" s="631" t="s">
        <v>145</v>
      </c>
      <c r="B60" s="632" t="s">
        <v>146</v>
      </c>
      <c r="C60" s="632"/>
      <c r="D60" s="632" t="s">
        <v>147</v>
      </c>
      <c r="E60" s="632" t="s">
        <v>148</v>
      </c>
      <c r="F60" s="632"/>
      <c r="G60" s="626" t="s">
        <v>133</v>
      </c>
      <c r="H60" s="633" t="s">
        <v>149</v>
      </c>
      <c r="I60" s="633" t="s">
        <v>133</v>
      </c>
      <c r="J60" s="633" t="s">
        <v>149</v>
      </c>
      <c r="K60" s="632"/>
    </row>
    <row r="61" spans="1:11" x14ac:dyDescent="0.25">
      <c r="A61" s="695">
        <v>3</v>
      </c>
      <c r="B61" s="639" t="s">
        <v>236</v>
      </c>
      <c r="C61" s="639" t="s">
        <v>151</v>
      </c>
      <c r="D61" s="643">
        <v>120</v>
      </c>
      <c r="E61" s="643"/>
      <c r="F61" s="639" t="s">
        <v>237</v>
      </c>
      <c r="G61" s="664" t="s">
        <v>188</v>
      </c>
      <c r="H61" s="646">
        <v>43131</v>
      </c>
      <c r="I61" s="639"/>
      <c r="J61" s="639"/>
      <c r="K61" s="665">
        <v>9060</v>
      </c>
    </row>
    <row r="62" spans="1:11" x14ac:dyDescent="0.25">
      <c r="A62" s="634">
        <v>77</v>
      </c>
      <c r="B62" s="639" t="s">
        <v>150</v>
      </c>
      <c r="C62" s="639" t="s">
        <v>151</v>
      </c>
      <c r="D62" s="643">
        <v>120</v>
      </c>
      <c r="E62" s="639"/>
      <c r="F62" s="639" t="s">
        <v>152</v>
      </c>
      <c r="G62" s="664">
        <v>4</v>
      </c>
      <c r="H62" s="646">
        <v>43131</v>
      </c>
      <c r="I62" s="666"/>
      <c r="J62" s="666"/>
      <c r="K62" s="667">
        <v>89</v>
      </c>
    </row>
    <row r="63" spans="1:11" x14ac:dyDescent="0.25">
      <c r="A63" s="663">
        <v>151</v>
      </c>
      <c r="B63" s="639" t="s">
        <v>200</v>
      </c>
      <c r="C63" s="639" t="s">
        <v>151</v>
      </c>
      <c r="D63" s="643">
        <v>120</v>
      </c>
      <c r="E63" s="699"/>
      <c r="F63" s="639" t="s">
        <v>187</v>
      </c>
      <c r="G63" s="664" t="s">
        <v>157</v>
      </c>
      <c r="H63" s="646">
        <v>43159</v>
      </c>
      <c r="I63" s="666"/>
      <c r="J63" s="666"/>
      <c r="K63" s="666">
        <v>2160</v>
      </c>
    </row>
    <row r="64" spans="1:11" x14ac:dyDescent="0.25">
      <c r="A64" s="634">
        <v>191</v>
      </c>
      <c r="B64" s="635" t="s">
        <v>150</v>
      </c>
      <c r="C64" s="636" t="s">
        <v>154</v>
      </c>
      <c r="D64" s="637">
        <v>120</v>
      </c>
      <c r="E64" s="637">
        <v>143.76</v>
      </c>
      <c r="F64" s="636" t="s">
        <v>165</v>
      </c>
      <c r="G64" s="636" t="s">
        <v>157</v>
      </c>
      <c r="H64" s="638">
        <v>43159</v>
      </c>
      <c r="I64" s="636"/>
      <c r="J64" s="636"/>
      <c r="K64" s="639">
        <v>300</v>
      </c>
    </row>
    <row r="65" spans="1:11" x14ac:dyDescent="0.25">
      <c r="A65" s="634">
        <v>222</v>
      </c>
      <c r="B65" s="671" t="s">
        <v>238</v>
      </c>
      <c r="C65" s="639" t="s">
        <v>151</v>
      </c>
      <c r="D65" s="643">
        <v>120</v>
      </c>
      <c r="E65" s="643"/>
      <c r="F65" s="639" t="s">
        <v>239</v>
      </c>
      <c r="G65" s="642" t="s">
        <v>240</v>
      </c>
      <c r="H65" s="638">
        <v>43189</v>
      </c>
      <c r="I65" s="639"/>
      <c r="J65" s="666"/>
      <c r="K65" s="665">
        <v>12147.29</v>
      </c>
    </row>
    <row r="66" spans="1:11" x14ac:dyDescent="0.25">
      <c r="A66" s="634">
        <v>83</v>
      </c>
      <c r="B66" s="635" t="s">
        <v>150</v>
      </c>
      <c r="C66" s="636" t="s">
        <v>154</v>
      </c>
      <c r="D66" s="637">
        <v>120</v>
      </c>
      <c r="E66" s="637">
        <v>60</v>
      </c>
      <c r="F66" s="636" t="s">
        <v>241</v>
      </c>
      <c r="G66" s="636" t="s">
        <v>157</v>
      </c>
      <c r="H66" s="638">
        <v>43189</v>
      </c>
      <c r="I66" s="636"/>
      <c r="J66" s="636"/>
      <c r="K66" s="636">
        <v>100</v>
      </c>
    </row>
    <row r="67" spans="1:11" x14ac:dyDescent="0.25">
      <c r="A67" s="634">
        <v>267</v>
      </c>
      <c r="B67" s="639" t="s">
        <v>200</v>
      </c>
      <c r="C67" s="639" t="s">
        <v>151</v>
      </c>
      <c r="D67" s="643">
        <v>120</v>
      </c>
      <c r="E67" s="699"/>
      <c r="F67" s="639" t="s">
        <v>187</v>
      </c>
      <c r="G67" s="664" t="s">
        <v>157</v>
      </c>
      <c r="H67" s="638">
        <v>43190</v>
      </c>
      <c r="I67" s="666"/>
      <c r="J67" s="666"/>
      <c r="K67" s="666">
        <v>2160</v>
      </c>
    </row>
    <row r="68" spans="1:11" x14ac:dyDescent="0.25">
      <c r="A68" s="634" t="s">
        <v>194</v>
      </c>
      <c r="B68" s="639" t="s">
        <v>200</v>
      </c>
      <c r="C68" s="639" t="s">
        <v>151</v>
      </c>
      <c r="D68" s="643">
        <v>120</v>
      </c>
      <c r="E68" s="699"/>
      <c r="F68" s="639" t="s">
        <v>187</v>
      </c>
      <c r="G68" s="664" t="s">
        <v>157</v>
      </c>
      <c r="H68" s="646">
        <v>43220</v>
      </c>
      <c r="I68" s="666"/>
      <c r="J68" s="666"/>
      <c r="K68" s="666">
        <v>2160</v>
      </c>
    </row>
    <row r="69" spans="1:11" x14ac:dyDescent="0.25">
      <c r="A69" s="634">
        <v>110</v>
      </c>
      <c r="B69" s="635" t="s">
        <v>150</v>
      </c>
      <c r="C69" s="636" t="s">
        <v>154</v>
      </c>
      <c r="D69" s="637">
        <v>120</v>
      </c>
      <c r="E69" s="637" t="s">
        <v>242</v>
      </c>
      <c r="F69" s="636" t="s">
        <v>165</v>
      </c>
      <c r="G69" s="642" t="s">
        <v>157</v>
      </c>
      <c r="H69" s="638">
        <v>43218</v>
      </c>
      <c r="I69" s="636"/>
      <c r="J69" s="636"/>
      <c r="K69" s="639">
        <v>800</v>
      </c>
    </row>
    <row r="70" spans="1:11" x14ac:dyDescent="0.25">
      <c r="A70" s="634">
        <v>110</v>
      </c>
      <c r="B70" s="635" t="s">
        <v>150</v>
      </c>
      <c r="C70" s="636" t="s">
        <v>154</v>
      </c>
      <c r="D70" s="637">
        <v>120</v>
      </c>
      <c r="E70" s="637"/>
      <c r="F70" s="636" t="s">
        <v>161</v>
      </c>
      <c r="G70" s="642" t="s">
        <v>157</v>
      </c>
      <c r="H70" s="638">
        <v>43218</v>
      </c>
      <c r="I70" s="636"/>
      <c r="J70" s="636"/>
      <c r="K70" s="639">
        <v>800</v>
      </c>
    </row>
    <row r="71" spans="1:11" x14ac:dyDescent="0.25">
      <c r="A71" s="634" t="s">
        <v>197</v>
      </c>
      <c r="B71" s="639" t="s">
        <v>236</v>
      </c>
      <c r="C71" s="639" t="s">
        <v>151</v>
      </c>
      <c r="D71" s="643">
        <v>120</v>
      </c>
      <c r="E71" s="643"/>
      <c r="F71" s="639" t="s">
        <v>237</v>
      </c>
      <c r="G71" s="664" t="s">
        <v>189</v>
      </c>
      <c r="H71" s="638">
        <v>43251</v>
      </c>
      <c r="I71" s="639"/>
      <c r="J71" s="639"/>
      <c r="K71" s="665">
        <v>29040</v>
      </c>
    </row>
    <row r="72" spans="1:11" x14ac:dyDescent="0.25">
      <c r="A72" s="634" t="s">
        <v>197</v>
      </c>
      <c r="B72" s="639" t="s">
        <v>200</v>
      </c>
      <c r="C72" s="639" t="s">
        <v>151</v>
      </c>
      <c r="D72" s="643">
        <v>120</v>
      </c>
      <c r="E72" s="699"/>
      <c r="F72" s="639" t="s">
        <v>187</v>
      </c>
      <c r="G72" s="664" t="s">
        <v>157</v>
      </c>
      <c r="H72" s="638">
        <v>43251</v>
      </c>
      <c r="I72" s="666"/>
      <c r="J72" s="666"/>
      <c r="K72" s="666">
        <v>2160</v>
      </c>
    </row>
    <row r="73" spans="1:11" x14ac:dyDescent="0.25">
      <c r="A73" s="634">
        <v>138</v>
      </c>
      <c r="B73" s="635" t="s">
        <v>150</v>
      </c>
      <c r="C73" s="636" t="s">
        <v>154</v>
      </c>
      <c r="D73" s="637">
        <v>120</v>
      </c>
      <c r="E73" s="637" t="s">
        <v>243</v>
      </c>
      <c r="F73" s="636" t="s">
        <v>165</v>
      </c>
      <c r="G73" s="636">
        <v>26</v>
      </c>
      <c r="H73" s="638">
        <v>43251</v>
      </c>
      <c r="I73" s="636"/>
      <c r="J73" s="636"/>
      <c r="K73" s="636">
        <v>700</v>
      </c>
    </row>
    <row r="74" spans="1:11" x14ac:dyDescent="0.25">
      <c r="A74" s="634"/>
      <c r="B74" s="639" t="s">
        <v>200</v>
      </c>
      <c r="C74" s="639" t="s">
        <v>151</v>
      </c>
      <c r="D74" s="643">
        <v>120</v>
      </c>
      <c r="E74" s="643"/>
      <c r="F74" s="639" t="s">
        <v>244</v>
      </c>
      <c r="G74" s="700" t="s">
        <v>157</v>
      </c>
      <c r="H74" s="646">
        <v>43231</v>
      </c>
      <c r="I74" s="639"/>
      <c r="J74" s="639"/>
      <c r="K74" s="639">
        <v>1500</v>
      </c>
    </row>
    <row r="75" spans="1:11" x14ac:dyDescent="0.25">
      <c r="A75" s="634" t="s">
        <v>202</v>
      </c>
      <c r="B75" s="639" t="s">
        <v>236</v>
      </c>
      <c r="C75" s="639" t="s">
        <v>151</v>
      </c>
      <c r="D75" s="643">
        <v>120</v>
      </c>
      <c r="E75" s="643"/>
      <c r="F75" s="639" t="s">
        <v>237</v>
      </c>
      <c r="G75" s="664" t="s">
        <v>203</v>
      </c>
      <c r="H75" s="646">
        <v>43281</v>
      </c>
      <c r="I75" s="639"/>
      <c r="J75" s="639"/>
      <c r="K75" s="665">
        <v>7260</v>
      </c>
    </row>
    <row r="76" spans="1:11" x14ac:dyDescent="0.25">
      <c r="A76" s="634" t="s">
        <v>202</v>
      </c>
      <c r="B76" s="639" t="s">
        <v>200</v>
      </c>
      <c r="C76" s="639" t="s">
        <v>151</v>
      </c>
      <c r="D76" s="643">
        <v>120</v>
      </c>
      <c r="E76" s="699"/>
      <c r="F76" s="639" t="s">
        <v>187</v>
      </c>
      <c r="G76" s="664" t="s">
        <v>157</v>
      </c>
      <c r="H76" s="646">
        <v>43281</v>
      </c>
      <c r="I76" s="666"/>
      <c r="J76" s="666"/>
      <c r="K76" s="666">
        <v>2160</v>
      </c>
    </row>
    <row r="77" spans="1:11" x14ac:dyDescent="0.25">
      <c r="A77" s="634">
        <v>165</v>
      </c>
      <c r="B77" s="635" t="s">
        <v>150</v>
      </c>
      <c r="C77" s="639" t="s">
        <v>154</v>
      </c>
      <c r="D77" s="643">
        <v>120</v>
      </c>
      <c r="E77" s="643">
        <v>36.869999999999997</v>
      </c>
      <c r="F77" s="639" t="s">
        <v>165</v>
      </c>
      <c r="G77" s="639">
        <v>36</v>
      </c>
      <c r="H77" s="646">
        <v>43281</v>
      </c>
      <c r="I77" s="639"/>
      <c r="J77" s="639"/>
      <c r="K77" s="639">
        <v>600</v>
      </c>
    </row>
    <row r="78" spans="1:11" x14ac:dyDescent="0.25">
      <c r="A78" s="634">
        <v>165</v>
      </c>
      <c r="B78" s="635" t="s">
        <v>150</v>
      </c>
      <c r="C78" s="639" t="s">
        <v>154</v>
      </c>
      <c r="D78" s="643">
        <v>120</v>
      </c>
      <c r="E78" s="643" t="s">
        <v>245</v>
      </c>
      <c r="F78" s="639" t="s">
        <v>156</v>
      </c>
      <c r="G78" s="639">
        <v>36</v>
      </c>
      <c r="H78" s="646">
        <v>43281</v>
      </c>
      <c r="I78" s="639"/>
      <c r="J78" s="639"/>
      <c r="K78" s="639">
        <v>267</v>
      </c>
    </row>
    <row r="79" spans="1:11" x14ac:dyDescent="0.25">
      <c r="A79" s="634" t="s">
        <v>213</v>
      </c>
      <c r="B79" s="639" t="s">
        <v>236</v>
      </c>
      <c r="C79" s="639" t="s">
        <v>151</v>
      </c>
      <c r="D79" s="643">
        <v>120</v>
      </c>
      <c r="E79" s="643"/>
      <c r="F79" s="639" t="s">
        <v>237</v>
      </c>
      <c r="G79" s="664" t="s">
        <v>214</v>
      </c>
      <c r="H79" s="638">
        <v>43312</v>
      </c>
      <c r="I79" s="639"/>
      <c r="J79" s="639"/>
      <c r="K79" s="665">
        <v>7260</v>
      </c>
    </row>
    <row r="80" spans="1:11" x14ac:dyDescent="0.25">
      <c r="A80" s="634" t="s">
        <v>213</v>
      </c>
      <c r="B80" s="639" t="s">
        <v>200</v>
      </c>
      <c r="C80" s="639" t="s">
        <v>151</v>
      </c>
      <c r="D80" s="643">
        <v>120</v>
      </c>
      <c r="E80" s="699"/>
      <c r="F80" s="639" t="s">
        <v>187</v>
      </c>
      <c r="G80" s="664" t="s">
        <v>157</v>
      </c>
      <c r="H80" s="638">
        <v>43312</v>
      </c>
      <c r="I80" s="666"/>
      <c r="J80" s="666"/>
      <c r="K80" s="666">
        <v>2160</v>
      </c>
    </row>
    <row r="81" spans="1:11" x14ac:dyDescent="0.25">
      <c r="A81" s="634">
        <v>186</v>
      </c>
      <c r="B81" s="635" t="s">
        <v>150</v>
      </c>
      <c r="C81" s="636" t="s">
        <v>154</v>
      </c>
      <c r="D81" s="637">
        <v>120</v>
      </c>
      <c r="E81" s="637" t="s">
        <v>246</v>
      </c>
      <c r="F81" s="636" t="s">
        <v>165</v>
      </c>
      <c r="G81" s="636">
        <v>39</v>
      </c>
      <c r="H81" s="638">
        <v>43312</v>
      </c>
      <c r="I81" s="636"/>
      <c r="J81" s="636"/>
      <c r="K81" s="636">
        <v>1200</v>
      </c>
    </row>
    <row r="82" spans="1:11" ht="67.5" x14ac:dyDescent="0.25">
      <c r="A82" s="634">
        <v>186</v>
      </c>
      <c r="B82" s="635" t="s">
        <v>150</v>
      </c>
      <c r="C82" s="636" t="s">
        <v>154</v>
      </c>
      <c r="D82" s="648">
        <v>120</v>
      </c>
      <c r="E82" s="661" t="s">
        <v>246</v>
      </c>
      <c r="F82" s="649" t="s">
        <v>166</v>
      </c>
      <c r="G82" s="636">
        <v>39</v>
      </c>
      <c r="H82" s="638">
        <v>43312</v>
      </c>
      <c r="I82" s="647"/>
      <c r="J82" s="647"/>
      <c r="K82" s="647">
        <v>420</v>
      </c>
    </row>
    <row r="83" spans="1:11" x14ac:dyDescent="0.25">
      <c r="A83" s="634" t="s">
        <v>215</v>
      </c>
      <c r="B83" s="639" t="s">
        <v>236</v>
      </c>
      <c r="C83" s="639" t="s">
        <v>151</v>
      </c>
      <c r="D83" s="643">
        <v>120</v>
      </c>
      <c r="E83" s="643"/>
      <c r="F83" s="639" t="s">
        <v>237</v>
      </c>
      <c r="G83" s="664" t="s">
        <v>216</v>
      </c>
      <c r="H83" s="646">
        <v>43343</v>
      </c>
      <c r="I83" s="639"/>
      <c r="J83" s="639"/>
      <c r="K83" s="665">
        <v>7260</v>
      </c>
    </row>
    <row r="84" spans="1:11" x14ac:dyDescent="0.25">
      <c r="A84" s="634" t="s">
        <v>215</v>
      </c>
      <c r="B84" s="639" t="s">
        <v>200</v>
      </c>
      <c r="C84" s="639" t="s">
        <v>151</v>
      </c>
      <c r="D84" s="643">
        <v>120</v>
      </c>
      <c r="E84" s="699"/>
      <c r="F84" s="639" t="s">
        <v>187</v>
      </c>
      <c r="G84" s="664" t="s">
        <v>157</v>
      </c>
      <c r="H84" s="646">
        <v>43343</v>
      </c>
      <c r="I84" s="666"/>
      <c r="J84" s="666"/>
      <c r="K84" s="666">
        <v>2160</v>
      </c>
    </row>
    <row r="85" spans="1:11" x14ac:dyDescent="0.25">
      <c r="A85" s="640">
        <v>212</v>
      </c>
      <c r="B85" s="635" t="s">
        <v>150</v>
      </c>
      <c r="C85" s="636" t="s">
        <v>154</v>
      </c>
      <c r="D85" s="637">
        <v>120</v>
      </c>
      <c r="E85" s="637" t="s">
        <v>247</v>
      </c>
      <c r="F85" s="636" t="s">
        <v>182</v>
      </c>
      <c r="G85" s="636">
        <v>46</v>
      </c>
      <c r="H85" s="638">
        <v>43343</v>
      </c>
      <c r="I85" s="636"/>
      <c r="J85" s="636"/>
      <c r="K85" s="636">
        <v>1691</v>
      </c>
    </row>
    <row r="86" spans="1:11" x14ac:dyDescent="0.25">
      <c r="A86" s="640">
        <v>212</v>
      </c>
      <c r="B86" s="635" t="s">
        <v>150</v>
      </c>
      <c r="C86" s="636" t="s">
        <v>154</v>
      </c>
      <c r="D86" s="637">
        <v>120</v>
      </c>
      <c r="E86" s="637">
        <v>42</v>
      </c>
      <c r="F86" s="636" t="s">
        <v>165</v>
      </c>
      <c r="G86" s="636">
        <v>46</v>
      </c>
      <c r="H86" s="638">
        <v>43343</v>
      </c>
      <c r="I86" s="636"/>
      <c r="J86" s="636"/>
      <c r="K86" s="636">
        <v>100</v>
      </c>
    </row>
    <row r="87" spans="1:11" ht="67.5" x14ac:dyDescent="0.25">
      <c r="A87" s="640">
        <v>212</v>
      </c>
      <c r="B87" s="660" t="s">
        <v>150</v>
      </c>
      <c r="C87" s="636" t="s">
        <v>154</v>
      </c>
      <c r="D87" s="648">
        <v>120</v>
      </c>
      <c r="E87" s="661">
        <v>42.72</v>
      </c>
      <c r="F87" s="649" t="s">
        <v>166</v>
      </c>
      <c r="G87" s="636">
        <v>46</v>
      </c>
      <c r="H87" s="638">
        <v>43343</v>
      </c>
      <c r="I87" s="647"/>
      <c r="J87" s="647"/>
      <c r="K87" s="647">
        <v>105</v>
      </c>
    </row>
    <row r="88" spans="1:11" x14ac:dyDescent="0.25">
      <c r="A88" s="634">
        <v>237</v>
      </c>
      <c r="B88" s="650" t="s">
        <v>150</v>
      </c>
      <c r="C88" s="651" t="s">
        <v>154</v>
      </c>
      <c r="D88" s="652">
        <v>120</v>
      </c>
      <c r="E88" s="652" t="s">
        <v>248</v>
      </c>
      <c r="F88" s="651" t="s">
        <v>156</v>
      </c>
      <c r="G88" s="652">
        <v>52</v>
      </c>
      <c r="H88" s="653">
        <v>43373</v>
      </c>
      <c r="I88" s="651"/>
      <c r="J88" s="651"/>
      <c r="K88" s="651">
        <v>267</v>
      </c>
    </row>
    <row r="89" spans="1:11" x14ac:dyDescent="0.25">
      <c r="A89" s="634" t="s">
        <v>217</v>
      </c>
      <c r="B89" s="639" t="s">
        <v>236</v>
      </c>
      <c r="C89" s="639" t="s">
        <v>151</v>
      </c>
      <c r="D89" s="643">
        <v>120</v>
      </c>
      <c r="E89" s="643"/>
      <c r="F89" s="639" t="s">
        <v>237</v>
      </c>
      <c r="G89" s="664" t="s">
        <v>218</v>
      </c>
      <c r="H89" s="646">
        <v>43373</v>
      </c>
      <c r="I89" s="639"/>
      <c r="J89" s="639"/>
      <c r="K89" s="665">
        <v>7260</v>
      </c>
    </row>
    <row r="90" spans="1:11" x14ac:dyDescent="0.25">
      <c r="A90" s="634" t="s">
        <v>217</v>
      </c>
      <c r="B90" s="639" t="s">
        <v>200</v>
      </c>
      <c r="C90" s="639" t="s">
        <v>151</v>
      </c>
      <c r="D90" s="643">
        <v>120</v>
      </c>
      <c r="E90" s="699"/>
      <c r="F90" s="639" t="s">
        <v>187</v>
      </c>
      <c r="G90" s="664" t="s">
        <v>157</v>
      </c>
      <c r="H90" s="646">
        <v>43373</v>
      </c>
      <c r="I90" s="666"/>
      <c r="J90" s="666"/>
      <c r="K90" s="666">
        <v>2160</v>
      </c>
    </row>
    <row r="91" spans="1:11" x14ac:dyDescent="0.25">
      <c r="A91" s="634" t="s">
        <v>219</v>
      </c>
      <c r="B91" s="639" t="s">
        <v>236</v>
      </c>
      <c r="C91" s="639" t="s">
        <v>151</v>
      </c>
      <c r="D91" s="643">
        <v>120</v>
      </c>
      <c r="E91" s="643"/>
      <c r="F91" s="639" t="s">
        <v>237</v>
      </c>
      <c r="G91" s="664" t="s">
        <v>218</v>
      </c>
      <c r="H91" s="646">
        <v>43404</v>
      </c>
      <c r="I91" s="639"/>
      <c r="J91" s="639"/>
      <c r="K91" s="665">
        <v>7260</v>
      </c>
    </row>
    <row r="92" spans="1:11" x14ac:dyDescent="0.25">
      <c r="A92" s="634" t="s">
        <v>219</v>
      </c>
      <c r="B92" s="639" t="s">
        <v>200</v>
      </c>
      <c r="C92" s="639" t="s">
        <v>151</v>
      </c>
      <c r="D92" s="643">
        <v>120</v>
      </c>
      <c r="E92" s="699"/>
      <c r="F92" s="639" t="s">
        <v>187</v>
      </c>
      <c r="G92" s="664" t="s">
        <v>157</v>
      </c>
      <c r="H92" s="646">
        <v>43404</v>
      </c>
      <c r="I92" s="666"/>
      <c r="J92" s="666"/>
      <c r="K92" s="666">
        <v>2160</v>
      </c>
    </row>
    <row r="93" spans="1:11" x14ac:dyDescent="0.25">
      <c r="A93" s="640">
        <v>275</v>
      </c>
      <c r="B93" s="676" t="s">
        <v>150</v>
      </c>
      <c r="C93" s="691" t="s">
        <v>154</v>
      </c>
      <c r="D93" s="678">
        <v>120</v>
      </c>
      <c r="E93" s="678" t="s">
        <v>249</v>
      </c>
      <c r="F93" s="691" t="s">
        <v>156</v>
      </c>
      <c r="G93" s="678">
        <v>57</v>
      </c>
      <c r="H93" s="653">
        <v>43404</v>
      </c>
      <c r="I93" s="691"/>
      <c r="J93" s="691"/>
      <c r="K93" s="691">
        <v>356</v>
      </c>
    </row>
    <row r="94" spans="1:11" x14ac:dyDescent="0.25">
      <c r="A94" s="640">
        <v>275</v>
      </c>
      <c r="B94" s="676" t="s">
        <v>150</v>
      </c>
      <c r="C94" s="691" t="s">
        <v>154</v>
      </c>
      <c r="D94" s="678">
        <v>120</v>
      </c>
      <c r="E94" s="678">
        <v>140.57</v>
      </c>
      <c r="F94" s="691" t="s">
        <v>165</v>
      </c>
      <c r="G94" s="678">
        <v>57</v>
      </c>
      <c r="H94" s="653">
        <v>43404</v>
      </c>
      <c r="I94" s="691"/>
      <c r="J94" s="691"/>
      <c r="K94" s="692">
        <v>400</v>
      </c>
    </row>
    <row r="95" spans="1:11" ht="67.5" x14ac:dyDescent="0.25">
      <c r="A95" s="640">
        <v>275</v>
      </c>
      <c r="B95" s="681" t="s">
        <v>150</v>
      </c>
      <c r="C95" s="677" t="s">
        <v>154</v>
      </c>
      <c r="D95" s="682">
        <v>120</v>
      </c>
      <c r="E95" s="682" t="s">
        <v>250</v>
      </c>
      <c r="F95" s="683" t="s">
        <v>166</v>
      </c>
      <c r="G95" s="678">
        <v>57</v>
      </c>
      <c r="H95" s="653">
        <v>43404</v>
      </c>
      <c r="I95" s="677"/>
      <c r="J95" s="677"/>
      <c r="K95" s="680">
        <v>210</v>
      </c>
    </row>
    <row r="96" spans="1:11" x14ac:dyDescent="0.25">
      <c r="A96" s="634" t="s">
        <v>220</v>
      </c>
      <c r="B96" s="639" t="s">
        <v>236</v>
      </c>
      <c r="C96" s="639" t="s">
        <v>151</v>
      </c>
      <c r="D96" s="643">
        <v>120</v>
      </c>
      <c r="E96" s="643"/>
      <c r="F96" s="639" t="s">
        <v>237</v>
      </c>
      <c r="G96" s="664" t="s">
        <v>221</v>
      </c>
      <c r="H96" s="646">
        <v>43434</v>
      </c>
      <c r="I96" s="639"/>
      <c r="J96" s="639"/>
      <c r="K96" s="665">
        <v>7260</v>
      </c>
    </row>
    <row r="97" spans="1:11" x14ac:dyDescent="0.25">
      <c r="A97" s="634" t="s">
        <v>220</v>
      </c>
      <c r="B97" s="639" t="s">
        <v>200</v>
      </c>
      <c r="C97" s="639" t="s">
        <v>151</v>
      </c>
      <c r="D97" s="643">
        <v>120</v>
      </c>
      <c r="E97" s="699"/>
      <c r="F97" s="639" t="s">
        <v>187</v>
      </c>
      <c r="G97" s="664" t="s">
        <v>157</v>
      </c>
      <c r="H97" s="646">
        <v>43434</v>
      </c>
      <c r="I97" s="666"/>
      <c r="J97" s="666"/>
      <c r="K97" s="666">
        <v>2160</v>
      </c>
    </row>
    <row r="98" spans="1:11" ht="67.5" x14ac:dyDescent="0.25">
      <c r="A98" s="640">
        <v>307</v>
      </c>
      <c r="B98" s="660" t="s">
        <v>150</v>
      </c>
      <c r="C98" s="647" t="s">
        <v>154</v>
      </c>
      <c r="D98" s="648">
        <v>120</v>
      </c>
      <c r="E98" s="661">
        <v>95</v>
      </c>
      <c r="F98" s="649" t="s">
        <v>166</v>
      </c>
      <c r="G98" s="636">
        <v>61</v>
      </c>
      <c r="H98" s="638">
        <v>43434</v>
      </c>
      <c r="I98" s="647"/>
      <c r="J98" s="647"/>
      <c r="K98" s="647">
        <v>70</v>
      </c>
    </row>
    <row r="99" spans="1:11" x14ac:dyDescent="0.25">
      <c r="A99" s="640">
        <v>307</v>
      </c>
      <c r="B99" s="635" t="s">
        <v>150</v>
      </c>
      <c r="C99" s="636" t="s">
        <v>154</v>
      </c>
      <c r="D99" s="648">
        <v>120</v>
      </c>
      <c r="E99" s="637" t="s">
        <v>173</v>
      </c>
      <c r="F99" s="636" t="s">
        <v>174</v>
      </c>
      <c r="G99" s="636">
        <v>61</v>
      </c>
      <c r="H99" s="638">
        <v>43434</v>
      </c>
      <c r="I99" s="642"/>
      <c r="J99" s="701"/>
      <c r="K99" s="636">
        <v>1360</v>
      </c>
    </row>
    <row r="100" spans="1:11" x14ac:dyDescent="0.25">
      <c r="A100" s="640">
        <v>307</v>
      </c>
      <c r="B100" s="635" t="s">
        <v>150</v>
      </c>
      <c r="C100" s="636" t="s">
        <v>154</v>
      </c>
      <c r="D100" s="637">
        <v>120</v>
      </c>
      <c r="E100" s="637" t="s">
        <v>251</v>
      </c>
      <c r="F100" s="636" t="s">
        <v>156</v>
      </c>
      <c r="G100" s="636">
        <v>61</v>
      </c>
      <c r="H100" s="638">
        <v>43434</v>
      </c>
      <c r="I100" s="636"/>
      <c r="J100" s="636"/>
      <c r="K100" s="636">
        <v>89</v>
      </c>
    </row>
    <row r="101" spans="1:11" x14ac:dyDescent="0.25">
      <c r="A101" s="634" t="s">
        <v>223</v>
      </c>
      <c r="B101" s="639" t="s">
        <v>200</v>
      </c>
      <c r="C101" s="639" t="s">
        <v>151</v>
      </c>
      <c r="D101" s="643">
        <v>120</v>
      </c>
      <c r="E101" s="699"/>
      <c r="F101" s="639" t="s">
        <v>187</v>
      </c>
      <c r="G101" s="664" t="s">
        <v>157</v>
      </c>
      <c r="H101" s="646">
        <v>43465</v>
      </c>
      <c r="I101" s="666"/>
      <c r="J101" s="666"/>
      <c r="K101" s="666">
        <v>2160</v>
      </c>
    </row>
    <row r="102" spans="1:11" x14ac:dyDescent="0.25">
      <c r="A102" s="640" t="s">
        <v>252</v>
      </c>
      <c r="B102" s="639" t="s">
        <v>200</v>
      </c>
      <c r="C102" s="639" t="s">
        <v>151</v>
      </c>
      <c r="D102" s="637">
        <v>120</v>
      </c>
      <c r="E102" s="636"/>
      <c r="F102" s="636" t="s">
        <v>253</v>
      </c>
      <c r="G102" s="642" t="s">
        <v>157</v>
      </c>
      <c r="H102" s="646">
        <v>43465</v>
      </c>
      <c r="I102" s="633"/>
      <c r="J102" s="633"/>
      <c r="K102" s="636">
        <v>2400</v>
      </c>
    </row>
    <row r="103" spans="1:11" x14ac:dyDescent="0.25">
      <c r="A103" s="640">
        <v>346</v>
      </c>
      <c r="B103" s="635" t="s">
        <v>150</v>
      </c>
      <c r="C103" s="636" t="s">
        <v>154</v>
      </c>
      <c r="D103" s="637">
        <v>120</v>
      </c>
      <c r="E103" s="637" t="s">
        <v>254</v>
      </c>
      <c r="F103" s="636" t="s">
        <v>156</v>
      </c>
      <c r="G103" s="637">
        <v>67</v>
      </c>
      <c r="H103" s="684">
        <v>43465</v>
      </c>
      <c r="I103" s="636"/>
      <c r="J103" s="636"/>
      <c r="K103" s="636">
        <v>89</v>
      </c>
    </row>
    <row r="104" spans="1:11" x14ac:dyDescent="0.25">
      <c r="A104" s="640">
        <v>346</v>
      </c>
      <c r="B104" s="635" t="s">
        <v>150</v>
      </c>
      <c r="C104" s="636" t="s">
        <v>154</v>
      </c>
      <c r="D104" s="637">
        <v>120</v>
      </c>
      <c r="E104" s="637">
        <v>94</v>
      </c>
      <c r="F104" s="636" t="s">
        <v>165</v>
      </c>
      <c r="G104" s="637">
        <v>67</v>
      </c>
      <c r="H104" s="684">
        <v>43465</v>
      </c>
      <c r="I104" s="636"/>
      <c r="J104" s="636"/>
      <c r="K104" s="639">
        <v>400</v>
      </c>
    </row>
    <row r="105" spans="1:11" ht="67.5" x14ac:dyDescent="0.25">
      <c r="A105" s="640">
        <v>346</v>
      </c>
      <c r="B105" s="660" t="s">
        <v>150</v>
      </c>
      <c r="C105" s="647" t="s">
        <v>154</v>
      </c>
      <c r="D105" s="648">
        <v>120</v>
      </c>
      <c r="E105" s="648">
        <v>94</v>
      </c>
      <c r="F105" s="649" t="s">
        <v>166</v>
      </c>
      <c r="G105" s="637">
        <v>67</v>
      </c>
      <c r="H105" s="684">
        <v>43465</v>
      </c>
      <c r="I105" s="647"/>
      <c r="J105" s="647"/>
      <c r="K105" s="685">
        <v>140</v>
      </c>
    </row>
    <row r="106" spans="1:11" x14ac:dyDescent="0.25">
      <c r="A106" s="634" t="s">
        <v>223</v>
      </c>
      <c r="B106" s="639" t="s">
        <v>236</v>
      </c>
      <c r="C106" s="639" t="s">
        <v>151</v>
      </c>
      <c r="D106" s="643">
        <v>120</v>
      </c>
      <c r="E106" s="643"/>
      <c r="F106" s="639" t="s">
        <v>237</v>
      </c>
      <c r="G106" s="664" t="s">
        <v>224</v>
      </c>
      <c r="H106" s="646">
        <v>43465</v>
      </c>
      <c r="I106" s="639"/>
      <c r="J106" s="639"/>
      <c r="K106" s="665">
        <v>7260</v>
      </c>
    </row>
    <row r="107" spans="1:11" x14ac:dyDescent="0.25">
      <c r="A107" s="702"/>
      <c r="B107" s="665"/>
      <c r="C107" s="665"/>
      <c r="D107" s="703"/>
      <c r="E107" s="703"/>
      <c r="F107" s="665"/>
      <c r="G107" s="704"/>
      <c r="H107" s="705"/>
      <c r="I107" s="665"/>
      <c r="J107" s="665"/>
      <c r="K107" s="665"/>
    </row>
    <row r="108" spans="1:11" x14ac:dyDescent="0.25">
      <c r="A108" s="706"/>
      <c r="B108" s="707"/>
      <c r="C108" s="707"/>
      <c r="D108" s="708"/>
      <c r="E108" s="707"/>
      <c r="F108" s="707"/>
      <c r="G108" s="707"/>
      <c r="H108" s="709"/>
      <c r="I108" s="709"/>
      <c r="J108" s="709"/>
      <c r="K108" s="709"/>
    </row>
    <row r="109" spans="1:11" x14ac:dyDescent="0.25">
      <c r="A109" s="633"/>
      <c r="B109" s="633" t="s">
        <v>113</v>
      </c>
      <c r="C109" s="633"/>
      <c r="D109" s="633"/>
      <c r="E109" s="633"/>
      <c r="F109" s="633"/>
      <c r="G109" s="633"/>
      <c r="H109" s="633"/>
      <c r="I109" s="633"/>
      <c r="J109" s="633"/>
      <c r="K109" s="633">
        <f>SUM(K61:K108)</f>
        <v>139280.29</v>
      </c>
    </row>
    <row r="113" spans="1:11" x14ac:dyDescent="0.25">
      <c r="J113" s="1111" t="s">
        <v>388</v>
      </c>
      <c r="K113" s="1111"/>
    </row>
    <row r="114" spans="1:11" x14ac:dyDescent="0.25">
      <c r="A114" s="1112" t="s">
        <v>131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5" spans="1:11" x14ac:dyDescent="0.25">
      <c r="A115" s="1112" t="s">
        <v>389</v>
      </c>
      <c r="B115" s="1113"/>
      <c r="C115" s="1113"/>
      <c r="D115" s="1113"/>
      <c r="E115" s="1113"/>
      <c r="F115" s="1113"/>
      <c r="G115" s="1113"/>
      <c r="H115" s="1113"/>
      <c r="I115" s="1113"/>
      <c r="J115" s="1113"/>
      <c r="K115" s="1113"/>
    </row>
    <row r="117" spans="1:11" x14ac:dyDescent="0.25">
      <c r="A117" s="622" t="s">
        <v>133</v>
      </c>
      <c r="B117" s="623" t="s">
        <v>134</v>
      </c>
      <c r="C117" s="1100" t="s">
        <v>85</v>
      </c>
      <c r="D117" s="1101"/>
      <c r="E117" s="1102"/>
      <c r="F117" s="624" t="s">
        <v>135</v>
      </c>
      <c r="G117" s="625" t="s">
        <v>136</v>
      </c>
      <c r="H117" s="626"/>
      <c r="I117" s="627" t="s">
        <v>137</v>
      </c>
      <c r="J117" s="626"/>
      <c r="K117" s="746" t="s">
        <v>138</v>
      </c>
    </row>
    <row r="118" spans="1:11" x14ac:dyDescent="0.25">
      <c r="A118" s="629" t="s">
        <v>139</v>
      </c>
      <c r="B118" s="630" t="s">
        <v>140</v>
      </c>
      <c r="C118" s="630" t="s">
        <v>141</v>
      </c>
      <c r="D118" s="630" t="s">
        <v>142</v>
      </c>
      <c r="E118" s="630" t="s">
        <v>143</v>
      </c>
      <c r="F118" s="630" t="s">
        <v>144</v>
      </c>
      <c r="G118" s="625"/>
      <c r="H118" s="626"/>
      <c r="I118" s="627"/>
      <c r="J118" s="626"/>
      <c r="K118" s="630"/>
    </row>
    <row r="119" spans="1:11" x14ac:dyDescent="0.25">
      <c r="A119" s="631" t="s">
        <v>145</v>
      </c>
      <c r="B119" s="632" t="s">
        <v>146</v>
      </c>
      <c r="C119" s="632"/>
      <c r="D119" s="632" t="s">
        <v>147</v>
      </c>
      <c r="E119" s="632" t="s">
        <v>148</v>
      </c>
      <c r="F119" s="632"/>
      <c r="G119" s="626" t="s">
        <v>133</v>
      </c>
      <c r="H119" s="633" t="s">
        <v>149</v>
      </c>
      <c r="I119" s="633" t="s">
        <v>133</v>
      </c>
      <c r="J119" s="633" t="s">
        <v>149</v>
      </c>
      <c r="K119" s="632"/>
    </row>
    <row r="120" spans="1:11" x14ac:dyDescent="0.25">
      <c r="A120" s="640">
        <v>26</v>
      </c>
      <c r="B120" s="635" t="s">
        <v>150</v>
      </c>
      <c r="C120" s="666" t="s">
        <v>151</v>
      </c>
      <c r="D120" s="738">
        <v>120</v>
      </c>
      <c r="E120" s="738" t="s">
        <v>469</v>
      </c>
      <c r="F120" s="666" t="s">
        <v>470</v>
      </c>
      <c r="G120" s="666">
        <v>1</v>
      </c>
      <c r="H120" s="638">
        <v>43129</v>
      </c>
      <c r="I120" s="636"/>
      <c r="J120" s="636"/>
      <c r="K120" s="666">
        <v>371.85</v>
      </c>
    </row>
    <row r="121" spans="1:11" x14ac:dyDescent="0.25">
      <c r="A121" s="640">
        <v>27</v>
      </c>
      <c r="B121" s="635" t="s">
        <v>150</v>
      </c>
      <c r="C121" s="666" t="s">
        <v>151</v>
      </c>
      <c r="D121" s="738">
        <v>120</v>
      </c>
      <c r="E121" s="738" t="s">
        <v>471</v>
      </c>
      <c r="F121" s="666" t="s">
        <v>472</v>
      </c>
      <c r="G121" s="666">
        <v>1</v>
      </c>
      <c r="H121" s="638">
        <v>43129</v>
      </c>
      <c r="I121" s="636"/>
      <c r="J121" s="636"/>
      <c r="K121" s="666">
        <v>19403.29</v>
      </c>
    </row>
    <row r="122" spans="1:11" x14ac:dyDescent="0.25">
      <c r="A122" s="640">
        <v>28</v>
      </c>
      <c r="B122" s="635" t="s">
        <v>150</v>
      </c>
      <c r="C122" s="666" t="s">
        <v>151</v>
      </c>
      <c r="D122" s="738">
        <v>120</v>
      </c>
      <c r="E122" s="738" t="s">
        <v>473</v>
      </c>
      <c r="F122" s="666" t="s">
        <v>429</v>
      </c>
      <c r="G122" s="666">
        <v>1</v>
      </c>
      <c r="H122" s="638">
        <v>43129</v>
      </c>
      <c r="I122" s="636"/>
      <c r="J122" s="636"/>
      <c r="K122" s="666">
        <v>809.82</v>
      </c>
    </row>
    <row r="123" spans="1:11" x14ac:dyDescent="0.25">
      <c r="A123" s="640">
        <v>29</v>
      </c>
      <c r="B123" s="635" t="s">
        <v>150</v>
      </c>
      <c r="C123" s="666" t="s">
        <v>151</v>
      </c>
      <c r="D123" s="738">
        <v>120</v>
      </c>
      <c r="E123" s="738" t="s">
        <v>474</v>
      </c>
      <c r="F123" s="666" t="s">
        <v>475</v>
      </c>
      <c r="G123" s="666">
        <v>1</v>
      </c>
      <c r="H123" s="638">
        <v>43129</v>
      </c>
      <c r="I123" s="636"/>
      <c r="J123" s="636"/>
      <c r="K123" s="666">
        <v>788.62</v>
      </c>
    </row>
    <row r="124" spans="1:11" x14ac:dyDescent="0.25">
      <c r="A124" s="640">
        <v>30</v>
      </c>
      <c r="B124" s="635" t="s">
        <v>150</v>
      </c>
      <c r="C124" s="666" t="s">
        <v>151</v>
      </c>
      <c r="D124" s="738">
        <v>120</v>
      </c>
      <c r="E124" s="738" t="s">
        <v>474</v>
      </c>
      <c r="F124" s="666" t="s">
        <v>476</v>
      </c>
      <c r="G124" s="666">
        <v>1</v>
      </c>
      <c r="H124" s="638">
        <v>43129</v>
      </c>
      <c r="I124" s="636"/>
      <c r="J124" s="636"/>
      <c r="K124" s="666">
        <v>55463.88</v>
      </c>
    </row>
    <row r="125" spans="1:11" x14ac:dyDescent="0.25">
      <c r="A125" s="640">
        <v>31</v>
      </c>
      <c r="B125" s="635" t="s">
        <v>150</v>
      </c>
      <c r="C125" s="666" t="s">
        <v>151</v>
      </c>
      <c r="D125" s="738">
        <v>120</v>
      </c>
      <c r="E125" s="738" t="s">
        <v>251</v>
      </c>
      <c r="F125" s="666" t="s">
        <v>477</v>
      </c>
      <c r="G125" s="666">
        <v>1</v>
      </c>
      <c r="H125" s="638">
        <v>43129</v>
      </c>
      <c r="I125" s="633"/>
      <c r="J125" s="633"/>
      <c r="K125" s="666">
        <v>2282.77</v>
      </c>
    </row>
    <row r="126" spans="1:11" x14ac:dyDescent="0.25">
      <c r="A126" s="640">
        <v>32</v>
      </c>
      <c r="B126" s="635" t="s">
        <v>150</v>
      </c>
      <c r="C126" s="666" t="s">
        <v>151</v>
      </c>
      <c r="D126" s="738">
        <v>120</v>
      </c>
      <c r="E126" s="738" t="s">
        <v>478</v>
      </c>
      <c r="F126" s="666" t="s">
        <v>479</v>
      </c>
      <c r="G126" s="666" t="s">
        <v>157</v>
      </c>
      <c r="H126" s="638">
        <v>43101</v>
      </c>
      <c r="I126" s="633"/>
      <c r="J126" s="633"/>
      <c r="K126" s="666">
        <v>4000</v>
      </c>
    </row>
    <row r="127" spans="1:11" x14ac:dyDescent="0.25">
      <c r="A127" s="640">
        <v>33</v>
      </c>
      <c r="B127" s="635" t="s">
        <v>150</v>
      </c>
      <c r="C127" s="666" t="s">
        <v>151</v>
      </c>
      <c r="D127" s="738">
        <v>120</v>
      </c>
      <c r="E127" s="738" t="s">
        <v>480</v>
      </c>
      <c r="F127" s="666" t="s">
        <v>481</v>
      </c>
      <c r="G127" s="666">
        <v>1</v>
      </c>
      <c r="H127" s="638">
        <v>43129</v>
      </c>
      <c r="I127" s="633"/>
      <c r="J127" s="633"/>
      <c r="K127" s="666">
        <v>1966.44</v>
      </c>
    </row>
    <row r="128" spans="1:11" x14ac:dyDescent="0.25">
      <c r="A128" s="640">
        <v>66</v>
      </c>
      <c r="B128" s="635" t="s">
        <v>150</v>
      </c>
      <c r="C128" s="639" t="s">
        <v>151</v>
      </c>
      <c r="D128" s="637">
        <v>120</v>
      </c>
      <c r="E128" s="637" t="s">
        <v>482</v>
      </c>
      <c r="F128" s="636" t="s">
        <v>483</v>
      </c>
      <c r="G128" s="639">
        <v>1</v>
      </c>
      <c r="H128" s="740">
        <v>43157</v>
      </c>
      <c r="I128" s="636"/>
      <c r="J128" s="636"/>
      <c r="K128" s="721">
        <v>18478.419999999998</v>
      </c>
    </row>
    <row r="129" spans="1:11" x14ac:dyDescent="0.25">
      <c r="A129" s="739" t="s">
        <v>392</v>
      </c>
      <c r="B129" s="636" t="s">
        <v>393</v>
      </c>
      <c r="C129" s="639" t="s">
        <v>151</v>
      </c>
      <c r="D129" s="643">
        <v>120</v>
      </c>
      <c r="E129" s="633"/>
      <c r="F129" s="636" t="s">
        <v>394</v>
      </c>
      <c r="G129" s="636">
        <v>1</v>
      </c>
      <c r="H129" s="638">
        <v>43175</v>
      </c>
      <c r="I129" s="639"/>
      <c r="J129" s="639"/>
      <c r="K129" s="639">
        <v>2000</v>
      </c>
    </row>
    <row r="130" spans="1:11" x14ac:dyDescent="0.25">
      <c r="A130" s="640">
        <v>29</v>
      </c>
      <c r="B130" s="666" t="s">
        <v>484</v>
      </c>
      <c r="C130" s="666" t="s">
        <v>151</v>
      </c>
      <c r="D130" s="738">
        <v>120</v>
      </c>
      <c r="E130" s="633"/>
      <c r="F130" s="636" t="s">
        <v>485</v>
      </c>
      <c r="G130" s="636">
        <v>210</v>
      </c>
      <c r="H130" s="638">
        <v>43178</v>
      </c>
      <c r="I130" s="633"/>
      <c r="J130" s="633"/>
      <c r="K130" s="636">
        <v>12850.62</v>
      </c>
    </row>
    <row r="131" spans="1:11" x14ac:dyDescent="0.25">
      <c r="A131" s="640" t="s">
        <v>486</v>
      </c>
      <c r="B131" s="635" t="s">
        <v>150</v>
      </c>
      <c r="C131" s="639" t="s">
        <v>151</v>
      </c>
      <c r="D131" s="637">
        <v>120</v>
      </c>
      <c r="E131" s="637" t="s">
        <v>487</v>
      </c>
      <c r="F131" s="636" t="s">
        <v>488</v>
      </c>
      <c r="G131" s="666">
        <v>1</v>
      </c>
      <c r="H131" s="740">
        <v>43188</v>
      </c>
      <c r="I131" s="636"/>
      <c r="J131" s="636"/>
      <c r="K131" s="639">
        <v>10028.91</v>
      </c>
    </row>
    <row r="132" spans="1:11" x14ac:dyDescent="0.25">
      <c r="A132" s="640" t="s">
        <v>489</v>
      </c>
      <c r="B132" s="635" t="s">
        <v>150</v>
      </c>
      <c r="C132" s="639" t="s">
        <v>151</v>
      </c>
      <c r="D132" s="637">
        <v>120</v>
      </c>
      <c r="E132" s="637" t="s">
        <v>490</v>
      </c>
      <c r="F132" s="636" t="s">
        <v>491</v>
      </c>
      <c r="G132" s="643">
        <v>1</v>
      </c>
      <c r="H132" s="740">
        <v>43217</v>
      </c>
      <c r="I132" s="636"/>
      <c r="J132" s="636"/>
      <c r="K132" s="636">
        <v>4134.26</v>
      </c>
    </row>
    <row r="133" spans="1:11" x14ac:dyDescent="0.25">
      <c r="A133" s="640">
        <v>60</v>
      </c>
      <c r="B133" s="639" t="s">
        <v>492</v>
      </c>
      <c r="C133" s="639" t="s">
        <v>151</v>
      </c>
      <c r="D133" s="637">
        <v>120</v>
      </c>
      <c r="E133" s="637"/>
      <c r="F133" s="636" t="s">
        <v>493</v>
      </c>
      <c r="G133" s="637">
        <v>1</v>
      </c>
      <c r="H133" s="638">
        <v>43248</v>
      </c>
      <c r="I133" s="636"/>
      <c r="J133" s="636"/>
      <c r="K133" s="636">
        <v>22140</v>
      </c>
    </row>
    <row r="134" spans="1:11" x14ac:dyDescent="0.25">
      <c r="A134" s="634" t="s">
        <v>494</v>
      </c>
      <c r="B134" s="635" t="s">
        <v>150</v>
      </c>
      <c r="C134" s="639" t="s">
        <v>151</v>
      </c>
      <c r="D134" s="637">
        <v>120</v>
      </c>
      <c r="E134" s="637" t="s">
        <v>495</v>
      </c>
      <c r="F134" s="636" t="s">
        <v>496</v>
      </c>
      <c r="G134" s="738">
        <v>1</v>
      </c>
      <c r="H134" s="740">
        <v>43248</v>
      </c>
      <c r="I134" s="636"/>
      <c r="J134" s="636"/>
      <c r="K134" s="636">
        <v>6634.02</v>
      </c>
    </row>
    <row r="135" spans="1:11" x14ac:dyDescent="0.25">
      <c r="A135" s="640" t="s">
        <v>497</v>
      </c>
      <c r="B135" s="635" t="s">
        <v>150</v>
      </c>
      <c r="C135" s="639" t="s">
        <v>151</v>
      </c>
      <c r="D135" s="738">
        <v>120</v>
      </c>
      <c r="E135" s="637" t="s">
        <v>498</v>
      </c>
      <c r="F135" s="636" t="s">
        <v>499</v>
      </c>
      <c r="G135" s="639">
        <v>1</v>
      </c>
      <c r="H135" s="740">
        <v>43279</v>
      </c>
      <c r="I135" s="636"/>
      <c r="J135" s="636"/>
      <c r="K135" s="721">
        <v>169.58</v>
      </c>
    </row>
    <row r="136" spans="1:11" x14ac:dyDescent="0.25">
      <c r="A136" s="640">
        <v>112</v>
      </c>
      <c r="B136" s="666" t="s">
        <v>500</v>
      </c>
      <c r="C136" s="639" t="s">
        <v>151</v>
      </c>
      <c r="D136" s="637">
        <v>120</v>
      </c>
      <c r="E136" s="636"/>
      <c r="F136" s="636" t="s">
        <v>501</v>
      </c>
      <c r="G136" s="636" t="s">
        <v>157</v>
      </c>
      <c r="H136" s="638">
        <v>43310</v>
      </c>
      <c r="I136" s="636"/>
      <c r="J136" s="636"/>
      <c r="K136" s="636">
        <v>40000</v>
      </c>
    </row>
    <row r="137" spans="1:11" x14ac:dyDescent="0.25">
      <c r="A137" s="636" t="s">
        <v>502</v>
      </c>
      <c r="B137" s="639" t="s">
        <v>503</v>
      </c>
      <c r="C137" s="639" t="s">
        <v>151</v>
      </c>
      <c r="D137" s="637">
        <v>120</v>
      </c>
      <c r="E137" s="636"/>
      <c r="F137" s="747" t="s">
        <v>504</v>
      </c>
      <c r="G137" s="636">
        <v>206</v>
      </c>
      <c r="H137" s="638">
        <v>43298</v>
      </c>
      <c r="I137" s="636"/>
      <c r="J137" s="636"/>
      <c r="K137" s="636">
        <v>4602</v>
      </c>
    </row>
    <row r="138" spans="1:11" x14ac:dyDescent="0.25">
      <c r="A138" s="640">
        <v>114</v>
      </c>
      <c r="B138" s="639" t="s">
        <v>503</v>
      </c>
      <c r="C138" s="639" t="s">
        <v>151</v>
      </c>
      <c r="D138" s="637">
        <v>120</v>
      </c>
      <c r="E138" s="636"/>
      <c r="F138" s="636" t="s">
        <v>505</v>
      </c>
      <c r="G138" s="636">
        <v>203</v>
      </c>
      <c r="H138" s="638">
        <v>43298</v>
      </c>
      <c r="I138" s="636"/>
      <c r="J138" s="636"/>
      <c r="K138" s="636">
        <v>25488</v>
      </c>
    </row>
    <row r="139" spans="1:11" x14ac:dyDescent="0.25">
      <c r="A139" s="640">
        <v>124</v>
      </c>
      <c r="B139" s="635" t="s">
        <v>150</v>
      </c>
      <c r="C139" s="639" t="s">
        <v>151</v>
      </c>
      <c r="D139" s="637">
        <v>120</v>
      </c>
      <c r="E139" s="636"/>
      <c r="F139" s="636" t="s">
        <v>506</v>
      </c>
      <c r="G139" s="725" t="s">
        <v>157</v>
      </c>
      <c r="H139" s="684">
        <v>43313</v>
      </c>
      <c r="I139" s="636"/>
      <c r="J139" s="636"/>
      <c r="K139" s="636">
        <v>35000</v>
      </c>
    </row>
    <row r="140" spans="1:11" x14ac:dyDescent="0.25">
      <c r="A140" s="636" t="s">
        <v>507</v>
      </c>
      <c r="B140" s="635" t="s">
        <v>150</v>
      </c>
      <c r="C140" s="639" t="s">
        <v>151</v>
      </c>
      <c r="D140" s="738">
        <v>120</v>
      </c>
      <c r="E140" s="637" t="s">
        <v>508</v>
      </c>
      <c r="F140" s="636" t="s">
        <v>509</v>
      </c>
      <c r="G140" s="738" t="s">
        <v>157</v>
      </c>
      <c r="H140" s="740">
        <v>43343</v>
      </c>
      <c r="I140" s="636"/>
      <c r="J140" s="636"/>
      <c r="K140" s="639">
        <v>9000</v>
      </c>
    </row>
    <row r="141" spans="1:11" x14ac:dyDescent="0.25">
      <c r="A141" s="636" t="s">
        <v>507</v>
      </c>
      <c r="B141" s="635" t="s">
        <v>150</v>
      </c>
      <c r="C141" s="639" t="s">
        <v>151</v>
      </c>
      <c r="D141" s="738">
        <v>120</v>
      </c>
      <c r="E141" s="637" t="s">
        <v>510</v>
      </c>
      <c r="F141" s="636" t="s">
        <v>509</v>
      </c>
      <c r="G141" s="738" t="s">
        <v>157</v>
      </c>
      <c r="H141" s="740">
        <v>43343</v>
      </c>
      <c r="I141" s="636"/>
      <c r="J141" s="636"/>
      <c r="K141" s="639">
        <v>9000</v>
      </c>
    </row>
    <row r="142" spans="1:11" x14ac:dyDescent="0.25">
      <c r="A142" s="636" t="s">
        <v>511</v>
      </c>
      <c r="B142" s="635" t="s">
        <v>150</v>
      </c>
      <c r="C142" s="639" t="s">
        <v>151</v>
      </c>
      <c r="D142" s="738">
        <v>120</v>
      </c>
      <c r="E142" s="637" t="s">
        <v>318</v>
      </c>
      <c r="F142" s="636" t="s">
        <v>512</v>
      </c>
      <c r="G142" s="738" t="s">
        <v>157</v>
      </c>
      <c r="H142" s="740">
        <v>43343</v>
      </c>
      <c r="I142" s="636"/>
      <c r="J142" s="636"/>
      <c r="K142" s="639">
        <v>11108</v>
      </c>
    </row>
    <row r="143" spans="1:11" x14ac:dyDescent="0.25">
      <c r="A143" s="639" t="s">
        <v>513</v>
      </c>
      <c r="B143" s="635" t="s">
        <v>150</v>
      </c>
      <c r="C143" s="639" t="s">
        <v>151</v>
      </c>
      <c r="D143" s="738">
        <v>120</v>
      </c>
      <c r="E143" s="643" t="s">
        <v>318</v>
      </c>
      <c r="F143" s="639" t="s">
        <v>514</v>
      </c>
      <c r="G143" s="643">
        <v>1</v>
      </c>
      <c r="H143" s="741">
        <v>43342</v>
      </c>
      <c r="I143" s="639"/>
      <c r="J143" s="639"/>
      <c r="K143" s="639">
        <v>1674.89</v>
      </c>
    </row>
    <row r="144" spans="1:11" x14ac:dyDescent="0.25">
      <c r="A144" s="639" t="s">
        <v>515</v>
      </c>
      <c r="B144" s="635" t="s">
        <v>150</v>
      </c>
      <c r="C144" s="639" t="s">
        <v>151</v>
      </c>
      <c r="D144" s="738">
        <v>120</v>
      </c>
      <c r="E144" s="643" t="s">
        <v>516</v>
      </c>
      <c r="F144" s="639" t="s">
        <v>517</v>
      </c>
      <c r="G144" s="643">
        <v>1</v>
      </c>
      <c r="H144" s="741">
        <v>43342</v>
      </c>
      <c r="I144" s="639"/>
      <c r="J144" s="639"/>
      <c r="K144" s="639">
        <v>1682.49</v>
      </c>
    </row>
    <row r="145" spans="1:11" x14ac:dyDescent="0.25">
      <c r="A145" s="640">
        <v>138</v>
      </c>
      <c r="B145" s="635" t="s">
        <v>150</v>
      </c>
      <c r="C145" s="639" t="s">
        <v>151</v>
      </c>
      <c r="D145" s="637">
        <v>120</v>
      </c>
      <c r="E145" s="636" t="s">
        <v>518</v>
      </c>
      <c r="F145" s="636" t="s">
        <v>519</v>
      </c>
      <c r="G145" s="636">
        <v>47</v>
      </c>
      <c r="H145" s="638">
        <v>43367</v>
      </c>
      <c r="I145" s="636"/>
      <c r="J145" s="636"/>
      <c r="K145" s="636">
        <v>2582</v>
      </c>
    </row>
    <row r="146" spans="1:11" x14ac:dyDescent="0.25">
      <c r="A146" s="640" t="s">
        <v>520</v>
      </c>
      <c r="B146" s="635" t="s">
        <v>150</v>
      </c>
      <c r="C146" s="639" t="s">
        <v>151</v>
      </c>
      <c r="D146" s="738">
        <v>120</v>
      </c>
      <c r="E146" s="637" t="s">
        <v>521</v>
      </c>
      <c r="F146" s="636" t="s">
        <v>522</v>
      </c>
      <c r="G146" s="666">
        <v>1</v>
      </c>
      <c r="H146" s="740">
        <v>43371</v>
      </c>
      <c r="I146" s="636"/>
      <c r="J146" s="636"/>
      <c r="K146" s="639">
        <v>1821.18</v>
      </c>
    </row>
    <row r="147" spans="1:11" x14ac:dyDescent="0.25">
      <c r="A147" s="640" t="s">
        <v>523</v>
      </c>
      <c r="B147" s="635" t="s">
        <v>150</v>
      </c>
      <c r="C147" s="639" t="s">
        <v>151</v>
      </c>
      <c r="D147" s="637">
        <v>120</v>
      </c>
      <c r="E147" s="643" t="s">
        <v>478</v>
      </c>
      <c r="F147" s="639" t="s">
        <v>524</v>
      </c>
      <c r="G147" s="639">
        <v>1</v>
      </c>
      <c r="H147" s="740">
        <v>43371</v>
      </c>
      <c r="I147" s="636"/>
      <c r="J147" s="636"/>
      <c r="K147" s="636">
        <v>5136.68</v>
      </c>
    </row>
    <row r="148" spans="1:11" x14ac:dyDescent="0.25">
      <c r="A148" s="640" t="s">
        <v>525</v>
      </c>
      <c r="B148" s="635" t="s">
        <v>150</v>
      </c>
      <c r="C148" s="639" t="s">
        <v>151</v>
      </c>
      <c r="D148" s="738">
        <v>120</v>
      </c>
      <c r="E148" s="643" t="s">
        <v>508</v>
      </c>
      <c r="F148" s="639" t="s">
        <v>526</v>
      </c>
      <c r="G148" s="639">
        <v>1</v>
      </c>
      <c r="H148" s="740">
        <v>43371</v>
      </c>
      <c r="I148" s="636"/>
      <c r="J148" s="636"/>
      <c r="K148" s="636">
        <v>2199.38</v>
      </c>
    </row>
    <row r="149" spans="1:11" x14ac:dyDescent="0.25">
      <c r="A149" s="640" t="s">
        <v>527</v>
      </c>
      <c r="B149" s="635" t="s">
        <v>150</v>
      </c>
      <c r="C149" s="639" t="s">
        <v>151</v>
      </c>
      <c r="D149" s="738">
        <v>120</v>
      </c>
      <c r="E149" s="643" t="s">
        <v>508</v>
      </c>
      <c r="F149" s="639" t="s">
        <v>528</v>
      </c>
      <c r="G149" s="666" t="s">
        <v>157</v>
      </c>
      <c r="H149" s="740">
        <v>43361</v>
      </c>
      <c r="I149" s="636"/>
      <c r="J149" s="636"/>
      <c r="K149" s="636">
        <v>8500</v>
      </c>
    </row>
    <row r="150" spans="1:11" x14ac:dyDescent="0.25">
      <c r="A150" s="636" t="s">
        <v>529</v>
      </c>
      <c r="B150" s="635" t="s">
        <v>150</v>
      </c>
      <c r="C150" s="639" t="s">
        <v>151</v>
      </c>
      <c r="D150" s="637">
        <v>120</v>
      </c>
      <c r="E150" s="643" t="s">
        <v>530</v>
      </c>
      <c r="F150" s="636" t="s">
        <v>531</v>
      </c>
      <c r="G150" s="643">
        <v>1</v>
      </c>
      <c r="H150" s="740">
        <v>43401</v>
      </c>
      <c r="I150" s="636"/>
      <c r="J150" s="636"/>
      <c r="K150" s="636">
        <v>5136.68</v>
      </c>
    </row>
    <row r="151" spans="1:11" x14ac:dyDescent="0.25">
      <c r="A151" s="640" t="s">
        <v>532</v>
      </c>
      <c r="B151" s="635" t="s">
        <v>150</v>
      </c>
      <c r="C151" s="639" t="s">
        <v>151</v>
      </c>
      <c r="D151" s="637">
        <v>120</v>
      </c>
      <c r="E151" s="637" t="s">
        <v>533</v>
      </c>
      <c r="F151" s="636" t="s">
        <v>534</v>
      </c>
      <c r="G151" s="643">
        <v>1</v>
      </c>
      <c r="H151" s="740">
        <v>43462</v>
      </c>
      <c r="I151" s="636"/>
      <c r="J151" s="636"/>
      <c r="K151" s="636">
        <v>11912.2</v>
      </c>
    </row>
    <row r="152" spans="1:11" x14ac:dyDescent="0.25">
      <c r="A152" s="640" t="s">
        <v>535</v>
      </c>
      <c r="B152" s="635" t="s">
        <v>150</v>
      </c>
      <c r="C152" s="639" t="s">
        <v>151</v>
      </c>
      <c r="D152" s="637">
        <v>120</v>
      </c>
      <c r="E152" s="637" t="s">
        <v>536</v>
      </c>
      <c r="F152" s="636" t="s">
        <v>537</v>
      </c>
      <c r="G152" s="643">
        <v>1</v>
      </c>
      <c r="H152" s="740">
        <v>43462</v>
      </c>
      <c r="I152" s="636"/>
      <c r="J152" s="636"/>
      <c r="K152" s="636">
        <v>744.77</v>
      </c>
    </row>
    <row r="153" spans="1:11" x14ac:dyDescent="0.25">
      <c r="A153" s="748"/>
      <c r="B153" s="749"/>
      <c r="C153" s="665"/>
      <c r="D153" s="750"/>
      <c r="E153" s="703"/>
      <c r="F153" s="665"/>
      <c r="G153" s="667"/>
      <c r="H153" s="751"/>
      <c r="I153" s="631"/>
      <c r="J153" s="631"/>
      <c r="K153" s="631"/>
    </row>
    <row r="154" spans="1:11" x14ac:dyDescent="0.25">
      <c r="A154" s="706"/>
      <c r="B154" s="707"/>
      <c r="C154" s="707"/>
      <c r="D154" s="708"/>
      <c r="E154" s="707"/>
      <c r="F154" s="707"/>
      <c r="G154" s="707"/>
      <c r="H154" s="709"/>
      <c r="I154" s="709"/>
      <c r="J154" s="709"/>
      <c r="K154" s="709"/>
    </row>
    <row r="155" spans="1:11" x14ac:dyDescent="0.25">
      <c r="A155" s="633"/>
      <c r="B155" s="633" t="s">
        <v>113</v>
      </c>
      <c r="C155" s="633"/>
      <c r="D155" s="633"/>
      <c r="E155" s="633"/>
      <c r="F155" s="633"/>
      <c r="G155" s="633"/>
      <c r="H155" s="633"/>
      <c r="I155" s="633"/>
      <c r="J155" s="633"/>
      <c r="K155" s="633">
        <f>SUM(K120:K154)</f>
        <v>337110.75</v>
      </c>
    </row>
    <row r="158" spans="1:11" x14ac:dyDescent="0.25">
      <c r="A158" s="1103" t="s">
        <v>771</v>
      </c>
      <c r="B158" s="1103"/>
      <c r="C158" s="1103"/>
      <c r="D158" s="1103"/>
      <c r="E158" s="1103"/>
      <c r="F158" s="1103"/>
      <c r="G158" s="1104"/>
      <c r="H158" s="1104"/>
      <c r="I158" s="1104"/>
      <c r="J158" s="1104"/>
      <c r="K158" s="1104"/>
    </row>
    <row r="160" spans="1:11" x14ac:dyDescent="0.25">
      <c r="B160" s="622" t="s">
        <v>85</v>
      </c>
      <c r="C160" s="769" t="s">
        <v>13</v>
      </c>
      <c r="D160" s="770" t="s">
        <v>89</v>
      </c>
      <c r="E160" s="625"/>
      <c r="F160" s="771"/>
      <c r="G160" s="769" t="s">
        <v>31</v>
      </c>
      <c r="H160" s="769" t="s">
        <v>772</v>
      </c>
      <c r="I160" s="769" t="s">
        <v>13</v>
      </c>
    </row>
    <row r="161" spans="1:11" x14ac:dyDescent="0.25">
      <c r="B161" s="630"/>
      <c r="C161" s="772" t="s">
        <v>773</v>
      </c>
      <c r="D161" s="769" t="s">
        <v>774</v>
      </c>
      <c r="E161" s="769" t="s">
        <v>775</v>
      </c>
      <c r="F161" s="769" t="s">
        <v>794</v>
      </c>
      <c r="G161" s="772" t="s">
        <v>777</v>
      </c>
      <c r="H161" s="772" t="s">
        <v>144</v>
      </c>
      <c r="I161" s="772" t="s">
        <v>778</v>
      </c>
    </row>
    <row r="162" spans="1:11" x14ac:dyDescent="0.25">
      <c r="B162" s="630"/>
      <c r="C162" s="772" t="s">
        <v>779</v>
      </c>
      <c r="D162" s="772"/>
      <c r="E162" s="772" t="s">
        <v>780</v>
      </c>
      <c r="F162" s="772" t="s">
        <v>795</v>
      </c>
      <c r="G162" s="772"/>
      <c r="H162" s="772"/>
      <c r="I162" s="772" t="s">
        <v>781</v>
      </c>
    </row>
    <row r="163" spans="1:11" x14ac:dyDescent="0.25">
      <c r="B163" s="632"/>
      <c r="C163" s="773" t="s">
        <v>782</v>
      </c>
      <c r="D163" s="773"/>
      <c r="E163" s="773"/>
      <c r="F163" s="773" t="s">
        <v>796</v>
      </c>
      <c r="G163" s="773"/>
      <c r="H163" s="773"/>
      <c r="I163" s="773" t="s">
        <v>783</v>
      </c>
    </row>
    <row r="164" spans="1:11" x14ac:dyDescent="0.25">
      <c r="B164" s="633"/>
      <c r="C164" s="712" t="s">
        <v>44</v>
      </c>
      <c r="D164" s="712" t="s">
        <v>44</v>
      </c>
      <c r="E164" s="712" t="s">
        <v>44</v>
      </c>
      <c r="F164" s="712" t="s">
        <v>44</v>
      </c>
      <c r="G164" s="712" t="s">
        <v>44</v>
      </c>
      <c r="H164" s="712" t="s">
        <v>44</v>
      </c>
      <c r="I164" s="712" t="s">
        <v>44</v>
      </c>
    </row>
    <row r="165" spans="1:11" x14ac:dyDescent="0.25">
      <c r="B165" s="712">
        <v>1</v>
      </c>
      <c r="C165" s="712">
        <v>2</v>
      </c>
      <c r="D165" s="712">
        <v>3</v>
      </c>
      <c r="E165" s="712">
        <v>4</v>
      </c>
      <c r="F165" s="712">
        <v>5</v>
      </c>
      <c r="G165" s="712">
        <v>6</v>
      </c>
      <c r="H165" s="712">
        <v>7</v>
      </c>
      <c r="I165" s="712">
        <v>8</v>
      </c>
    </row>
    <row r="166" spans="1:11" x14ac:dyDescent="0.25">
      <c r="B166" s="712"/>
      <c r="C166" s="712"/>
      <c r="D166" s="712"/>
      <c r="E166" s="712"/>
      <c r="F166" s="712"/>
      <c r="G166" s="712" t="s">
        <v>784</v>
      </c>
      <c r="H166" s="712"/>
      <c r="I166" s="637" t="s">
        <v>785</v>
      </c>
    </row>
    <row r="167" spans="1:11" x14ac:dyDescent="0.25">
      <c r="B167" s="688" t="s">
        <v>119</v>
      </c>
      <c r="C167" s="636">
        <v>-1.4210854715202004E-14</v>
      </c>
      <c r="D167" s="636">
        <v>0</v>
      </c>
      <c r="E167" s="636">
        <v>0</v>
      </c>
      <c r="F167" s="636">
        <v>0</v>
      </c>
      <c r="G167" s="636">
        <v>0</v>
      </c>
      <c r="H167" s="636">
        <v>0</v>
      </c>
      <c r="I167" s="636">
        <v>-1.4210854715202004E-14</v>
      </c>
    </row>
    <row r="170" spans="1:11" x14ac:dyDescent="0.25">
      <c r="A170" s="1105" t="s">
        <v>786</v>
      </c>
      <c r="B170" s="1106"/>
      <c r="C170" s="1106"/>
      <c r="D170" s="1106"/>
      <c r="E170" s="1106"/>
      <c r="F170" s="1106"/>
      <c r="G170" s="1106"/>
      <c r="H170" s="1106"/>
      <c r="I170" s="1106"/>
      <c r="J170" s="1106"/>
      <c r="K170" s="1106"/>
    </row>
    <row r="171" spans="1:11" x14ac:dyDescent="0.25">
      <c r="A171" s="1105" t="s">
        <v>787</v>
      </c>
      <c r="B171" s="1105"/>
      <c r="C171" s="1105"/>
      <c r="D171" s="1105"/>
      <c r="E171" s="1105"/>
      <c r="F171" s="1105"/>
      <c r="G171" s="1105"/>
      <c r="H171" s="1105"/>
      <c r="I171" s="1105"/>
      <c r="J171" s="1105"/>
      <c r="K171" s="1105"/>
    </row>
    <row r="172" spans="1:11" x14ac:dyDescent="0.25">
      <c r="E172" s="774"/>
    </row>
    <row r="173" spans="1:11" x14ac:dyDescent="0.25">
      <c r="A173" s="622" t="s">
        <v>133</v>
      </c>
      <c r="B173" s="1107" t="s">
        <v>85</v>
      </c>
      <c r="C173" s="1108"/>
      <c r="D173" s="1109"/>
      <c r="E173" s="777" t="s">
        <v>134</v>
      </c>
      <c r="F173" s="777" t="s">
        <v>135</v>
      </c>
      <c r="G173" s="1107" t="s">
        <v>136</v>
      </c>
      <c r="H173" s="1110"/>
      <c r="I173" s="778" t="s">
        <v>137</v>
      </c>
      <c r="J173" s="779"/>
      <c r="K173" s="777" t="s">
        <v>138</v>
      </c>
    </row>
    <row r="174" spans="1:11" x14ac:dyDescent="0.25">
      <c r="A174" s="631" t="s">
        <v>788</v>
      </c>
      <c r="B174" s="637" t="s">
        <v>141</v>
      </c>
      <c r="C174" s="637" t="s">
        <v>789</v>
      </c>
      <c r="D174" s="637" t="s">
        <v>790</v>
      </c>
      <c r="E174" s="780" t="s">
        <v>140</v>
      </c>
      <c r="F174" s="780" t="s">
        <v>144</v>
      </c>
      <c r="G174" s="636" t="s">
        <v>133</v>
      </c>
      <c r="H174" s="636" t="s">
        <v>149</v>
      </c>
      <c r="I174" s="636" t="s">
        <v>133</v>
      </c>
      <c r="J174" s="636" t="s">
        <v>149</v>
      </c>
      <c r="K174" s="631"/>
    </row>
    <row r="175" spans="1:11" x14ac:dyDescent="0.25">
      <c r="A175" s="631"/>
      <c r="B175" s="637"/>
      <c r="C175" s="637"/>
      <c r="D175" s="637"/>
      <c r="E175" s="780"/>
      <c r="F175" s="780"/>
      <c r="G175" s="636"/>
      <c r="H175" s="636"/>
      <c r="I175" s="636"/>
      <c r="J175" s="636"/>
      <c r="K175" s="780" t="s">
        <v>44</v>
      </c>
    </row>
    <row r="176" spans="1:11" x14ac:dyDescent="0.25">
      <c r="A176" s="640"/>
      <c r="B176" s="636"/>
      <c r="C176" s="637"/>
      <c r="D176" s="742"/>
      <c r="E176" s="636"/>
      <c r="F176" s="636"/>
      <c r="G176" s="642"/>
      <c r="H176" s="638"/>
      <c r="I176" s="636"/>
      <c r="J176" s="636"/>
      <c r="K176" s="721"/>
    </row>
  </sheetData>
  <mergeCells count="24">
    <mergeCell ref="H35:I35"/>
    <mergeCell ref="J54:K54"/>
    <mergeCell ref="H30:I30"/>
    <mergeCell ref="A31:I31"/>
    <mergeCell ref="D33:E33"/>
    <mergeCell ref="G33:I33"/>
    <mergeCell ref="G34:I34"/>
    <mergeCell ref="A1:T1"/>
    <mergeCell ref="A2:T2"/>
    <mergeCell ref="A3:T3"/>
    <mergeCell ref="B11:C11"/>
    <mergeCell ref="D11:S11"/>
    <mergeCell ref="A171:K171"/>
    <mergeCell ref="B173:D173"/>
    <mergeCell ref="G173:H173"/>
    <mergeCell ref="A55:K55"/>
    <mergeCell ref="A56:K56"/>
    <mergeCell ref="C117:E117"/>
    <mergeCell ref="A158:K158"/>
    <mergeCell ref="A170:K170"/>
    <mergeCell ref="C58:E58"/>
    <mergeCell ref="J113:K113"/>
    <mergeCell ref="A114:K114"/>
    <mergeCell ref="A115:K1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topLeftCell="A139" workbookViewId="0">
      <selection activeCell="A143" sqref="A143:K165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127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547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1:20" x14ac:dyDescent="0.25">
      <c r="A6" s="548" t="s">
        <v>3</v>
      </c>
      <c r="B6" s="549"/>
      <c r="C6" s="549"/>
      <c r="D6" s="532"/>
      <c r="E6" s="532"/>
      <c r="F6" s="532"/>
      <c r="G6" s="532"/>
      <c r="H6" s="532"/>
      <c r="I6" s="538" t="s">
        <v>61</v>
      </c>
      <c r="J6" s="549"/>
      <c r="K6" s="532"/>
      <c r="L6" s="532"/>
      <c r="M6" s="532"/>
      <c r="N6" s="532"/>
      <c r="O6" s="532"/>
      <c r="P6" s="532"/>
      <c r="Q6" s="532"/>
      <c r="R6" s="532"/>
      <c r="S6" s="532"/>
      <c r="T6" s="532"/>
    </row>
    <row r="7" spans="1:20" x14ac:dyDescent="0.25">
      <c r="A7" s="550" t="s">
        <v>5</v>
      </c>
      <c r="B7" s="551"/>
      <c r="C7" s="551"/>
      <c r="D7" s="532"/>
      <c r="E7" s="532"/>
      <c r="F7" s="532"/>
      <c r="G7" s="532"/>
      <c r="H7" s="532"/>
      <c r="I7" s="552" t="s">
        <v>128</v>
      </c>
      <c r="J7" s="551"/>
      <c r="K7" s="532"/>
      <c r="L7" s="532"/>
      <c r="M7" s="532"/>
      <c r="N7" s="532"/>
      <c r="O7" s="532"/>
      <c r="P7" s="532"/>
      <c r="Q7" s="532"/>
      <c r="R7" s="532"/>
      <c r="S7" s="532"/>
      <c r="T7" s="532"/>
    </row>
    <row r="8" spans="1:20" x14ac:dyDescent="0.25">
      <c r="A8" s="550" t="s">
        <v>7</v>
      </c>
      <c r="B8" s="551"/>
      <c r="C8" s="551"/>
      <c r="D8" s="532"/>
      <c r="E8" s="532"/>
      <c r="F8" s="532"/>
      <c r="G8" s="532"/>
      <c r="H8" s="532"/>
      <c r="I8" s="552" t="s">
        <v>76</v>
      </c>
      <c r="J8" s="551"/>
      <c r="K8" s="532"/>
      <c r="L8" s="532"/>
      <c r="M8" s="532"/>
      <c r="N8" s="532"/>
      <c r="O8" s="532"/>
      <c r="P8" s="532"/>
      <c r="Q8" s="532"/>
      <c r="R8" s="532"/>
      <c r="S8" s="532"/>
      <c r="T8" s="532"/>
    </row>
    <row r="9" spans="1:20" x14ac:dyDescent="0.25">
      <c r="A9" s="550" t="s">
        <v>9</v>
      </c>
      <c r="B9" s="552"/>
      <c r="C9" s="551"/>
      <c r="D9" s="532"/>
      <c r="E9" s="532"/>
      <c r="F9" s="532"/>
      <c r="G9" s="532"/>
      <c r="H9" s="553" t="s">
        <v>10</v>
      </c>
      <c r="I9" s="538">
        <v>6281.7</v>
      </c>
      <c r="J9" s="551"/>
      <c r="K9" s="532"/>
      <c r="L9" s="532"/>
      <c r="M9" s="532"/>
      <c r="N9" s="532"/>
      <c r="O9" s="532"/>
      <c r="P9" s="532"/>
      <c r="Q9" s="532"/>
      <c r="R9" s="532"/>
      <c r="S9" s="532"/>
      <c r="T9" s="532"/>
    </row>
    <row r="10" spans="1:20" x14ac:dyDescent="0.25">
      <c r="A10" s="548" t="s">
        <v>11</v>
      </c>
      <c r="B10" s="549"/>
      <c r="C10" s="549"/>
      <c r="D10" s="532"/>
      <c r="E10" s="532"/>
      <c r="F10" s="532"/>
      <c r="G10" s="532"/>
      <c r="H10" s="553" t="s">
        <v>12</v>
      </c>
      <c r="I10" s="538">
        <v>290</v>
      </c>
      <c r="J10" s="549"/>
      <c r="K10" s="532"/>
      <c r="L10" s="532"/>
      <c r="M10" s="532"/>
      <c r="N10" s="532"/>
      <c r="O10" s="532"/>
      <c r="P10" s="532"/>
      <c r="Q10" s="532"/>
      <c r="R10" s="532"/>
      <c r="S10" s="532"/>
      <c r="T10" s="532"/>
    </row>
    <row r="11" spans="1:20" x14ac:dyDescent="0.25">
      <c r="A11" s="532"/>
      <c r="B11" s="532"/>
      <c r="C11" s="532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8171.0899999997018</v>
      </c>
      <c r="B18" s="534">
        <v>1522799.36</v>
      </c>
      <c r="C18" s="534">
        <v>0</v>
      </c>
      <c r="D18" s="534">
        <v>385197.97</v>
      </c>
      <c r="E18" s="534">
        <v>0</v>
      </c>
      <c r="F18" s="534">
        <v>30226.190000000002</v>
      </c>
      <c r="G18" s="534">
        <v>13164.189999999999</v>
      </c>
      <c r="H18" s="534">
        <v>0</v>
      </c>
      <c r="I18" s="534">
        <v>26383.479999999996</v>
      </c>
      <c r="J18" s="534">
        <v>9799.5500000000011</v>
      </c>
      <c r="K18" s="534">
        <v>7538.1200000000008</v>
      </c>
      <c r="L18" s="534">
        <v>96064.72</v>
      </c>
      <c r="M18" s="534">
        <v>96487.98000000001</v>
      </c>
      <c r="N18" s="534">
        <v>135686.15999999997</v>
      </c>
      <c r="O18" s="534">
        <v>12662</v>
      </c>
      <c r="P18" s="534">
        <v>68870.319999999992</v>
      </c>
      <c r="Q18" s="534">
        <v>255629.62999999995</v>
      </c>
      <c r="R18" s="534">
        <v>343745.12</v>
      </c>
      <c r="S18" s="534">
        <v>1481455.4299999997</v>
      </c>
      <c r="T18" s="534">
        <v>49515.020000000106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32" t="s">
        <v>46</v>
      </c>
      <c r="B21" s="549"/>
      <c r="C21" s="532"/>
      <c r="D21" s="537"/>
      <c r="E21" s="537"/>
      <c r="F21" s="532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57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577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561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559" t="s">
        <v>129</v>
      </c>
      <c r="B42" s="575" t="s">
        <v>107</v>
      </c>
      <c r="C42" s="575">
        <v>71854.299999999814</v>
      </c>
      <c r="D42" s="575">
        <v>825891.69</v>
      </c>
      <c r="E42" s="575">
        <v>69545.179999999993</v>
      </c>
      <c r="F42" s="575">
        <v>844480.94999999972</v>
      </c>
      <c r="G42" s="575">
        <v>53265.040000000037</v>
      </c>
      <c r="H42" s="575">
        <v>-16280.139999999956</v>
      </c>
      <c r="I42" s="575"/>
      <c r="J42" s="575"/>
    </row>
    <row r="43" spans="1:10" x14ac:dyDescent="0.25">
      <c r="A43" s="575"/>
      <c r="B43" s="575" t="s">
        <v>108</v>
      </c>
      <c r="C43" s="575">
        <v>-11.859999999999673</v>
      </c>
      <c r="D43" s="575">
        <v>-32.5</v>
      </c>
      <c r="E43" s="575">
        <v>0</v>
      </c>
      <c r="F43" s="575">
        <v>784.88</v>
      </c>
      <c r="G43" s="575">
        <v>-829.23999999999967</v>
      </c>
      <c r="H43" s="575">
        <v>-829.23999999999967</v>
      </c>
      <c r="I43" s="575"/>
      <c r="J43" s="575"/>
    </row>
    <row r="44" spans="1:10" x14ac:dyDescent="0.25">
      <c r="A44" s="575"/>
      <c r="B44" s="575" t="s">
        <v>109</v>
      </c>
      <c r="C44" s="575">
        <v>-1605.88</v>
      </c>
      <c r="D44" s="575">
        <v>0</v>
      </c>
      <c r="E44" s="575">
        <v>0</v>
      </c>
      <c r="F44" s="575">
        <v>0</v>
      </c>
      <c r="G44" s="575">
        <v>-1605.88</v>
      </c>
      <c r="H44" s="575">
        <v>-1605.88</v>
      </c>
      <c r="I44" s="575"/>
      <c r="J44" s="575"/>
    </row>
    <row r="45" spans="1:10" x14ac:dyDescent="0.25">
      <c r="A45" s="575"/>
      <c r="B45" s="575" t="s">
        <v>110</v>
      </c>
      <c r="C45" s="575">
        <v>25444.280000000028</v>
      </c>
      <c r="D45" s="575">
        <v>150762.39999999997</v>
      </c>
      <c r="E45" s="575">
        <v>12563.4</v>
      </c>
      <c r="F45" s="575">
        <v>160715.79999999999</v>
      </c>
      <c r="G45" s="575">
        <v>15490.880000000005</v>
      </c>
      <c r="H45" s="575">
        <v>2927.480000000005</v>
      </c>
      <c r="I45" s="575"/>
      <c r="J45" s="575"/>
    </row>
    <row r="46" spans="1:10" x14ac:dyDescent="0.25">
      <c r="A46" s="575"/>
      <c r="B46" s="575" t="s">
        <v>111</v>
      </c>
      <c r="C46" s="575">
        <v>-86.86</v>
      </c>
      <c r="D46" s="575">
        <v>0</v>
      </c>
      <c r="E46" s="575">
        <v>0</v>
      </c>
      <c r="F46" s="575">
        <v>265.66999999999996</v>
      </c>
      <c r="G46" s="575">
        <v>-352.53</v>
      </c>
      <c r="H46" s="575">
        <v>-352.53</v>
      </c>
      <c r="I46" s="575"/>
      <c r="J46" s="575"/>
    </row>
    <row r="47" spans="1:10" x14ac:dyDescent="0.25">
      <c r="A47" s="575"/>
      <c r="B47" s="575" t="s">
        <v>30</v>
      </c>
      <c r="C47" s="575">
        <v>31884.749999999971</v>
      </c>
      <c r="D47" s="575">
        <v>343745.12</v>
      </c>
      <c r="E47" s="575">
        <v>28645.119999999999</v>
      </c>
      <c r="F47" s="575">
        <v>354720.36</v>
      </c>
      <c r="G47" s="575">
        <v>20909.510000000009</v>
      </c>
      <c r="H47" s="575">
        <v>-7735.6099999999897</v>
      </c>
      <c r="I47" s="575"/>
      <c r="J47" s="575"/>
    </row>
    <row r="48" spans="1:10" x14ac:dyDescent="0.25">
      <c r="A48" s="575"/>
      <c r="B48" s="575" t="s">
        <v>29</v>
      </c>
      <c r="C48" s="575">
        <v>23221.489999999932</v>
      </c>
      <c r="D48" s="575">
        <v>255629.62999999995</v>
      </c>
      <c r="E48" s="575">
        <v>21359.360000000001</v>
      </c>
      <c r="F48" s="575">
        <v>259966.64</v>
      </c>
      <c r="G48" s="575">
        <v>18884.479999999865</v>
      </c>
      <c r="H48" s="575">
        <v>-2474.8800000001356</v>
      </c>
      <c r="I48" s="575"/>
      <c r="J48" s="575"/>
    </row>
    <row r="49" spans="1:11" x14ac:dyDescent="0.25">
      <c r="A49" s="575"/>
      <c r="B49" s="575" t="s">
        <v>112</v>
      </c>
      <c r="C49" s="575">
        <v>11085.880000000034</v>
      </c>
      <c r="D49" s="575">
        <v>97565.419999999984</v>
      </c>
      <c r="E49" s="575">
        <v>7019.56</v>
      </c>
      <c r="F49" s="575">
        <v>103670.12000000001</v>
      </c>
      <c r="G49" s="575">
        <v>4981.1800000000076</v>
      </c>
      <c r="H49" s="575">
        <v>-2038.3799999999928</v>
      </c>
      <c r="I49" s="575"/>
      <c r="J49" s="575"/>
    </row>
    <row r="50" spans="1:11" x14ac:dyDescent="0.25">
      <c r="A50" s="575"/>
      <c r="B50" s="575" t="s">
        <v>113</v>
      </c>
      <c r="C50" s="575">
        <v>161786.09999999977</v>
      </c>
      <c r="D50" s="575">
        <v>1673561.7599999998</v>
      </c>
      <c r="E50" s="575">
        <v>139132.62</v>
      </c>
      <c r="F50" s="575">
        <v>1724604.42</v>
      </c>
      <c r="G50" s="575">
        <v>110743.43999999971</v>
      </c>
      <c r="H50" s="575">
        <v>-28389.180000000069</v>
      </c>
      <c r="I50" s="575">
        <v>-31316.660000000073</v>
      </c>
      <c r="J50" s="575">
        <v>102</v>
      </c>
    </row>
    <row r="51" spans="1:11" x14ac:dyDescent="0.25">
      <c r="A51" s="555"/>
      <c r="B51" s="579" t="s">
        <v>114</v>
      </c>
      <c r="C51" s="555"/>
      <c r="D51" s="558">
        <v>1522799.3599999999</v>
      </c>
      <c r="E51" s="555"/>
      <c r="F51" s="555"/>
      <c r="G51" s="555"/>
      <c r="H51" s="555"/>
      <c r="I51" s="555"/>
      <c r="J51" s="555"/>
    </row>
    <row r="54" spans="1:11" x14ac:dyDescent="0.25">
      <c r="J54" s="1111" t="s">
        <v>130</v>
      </c>
      <c r="K54" s="1111"/>
    </row>
    <row r="55" spans="1:11" x14ac:dyDescent="0.25">
      <c r="A55" s="1112" t="s">
        <v>131</v>
      </c>
      <c r="B55" s="1113"/>
      <c r="C55" s="1113"/>
      <c r="D55" s="1113"/>
      <c r="E55" s="1113"/>
      <c r="F55" s="1113"/>
      <c r="G55" s="1113"/>
      <c r="H55" s="1113"/>
      <c r="I55" s="1113"/>
      <c r="J55" s="1113"/>
      <c r="K55" s="1113"/>
    </row>
    <row r="56" spans="1:11" x14ac:dyDescent="0.25">
      <c r="A56" s="1112" t="s">
        <v>132</v>
      </c>
      <c r="B56" s="1127"/>
      <c r="C56" s="1127"/>
      <c r="D56" s="1127"/>
      <c r="E56" s="1127"/>
      <c r="F56" s="1127"/>
      <c r="G56" s="1127"/>
      <c r="H56" s="1127"/>
      <c r="I56" s="1127"/>
      <c r="J56" s="1127"/>
      <c r="K56" s="1127"/>
    </row>
    <row r="58" spans="1:11" x14ac:dyDescent="0.25">
      <c r="A58" s="622" t="s">
        <v>133</v>
      </c>
      <c r="B58" s="623" t="s">
        <v>134</v>
      </c>
      <c r="C58" s="1100" t="s">
        <v>85</v>
      </c>
      <c r="D58" s="1101"/>
      <c r="E58" s="1102"/>
      <c r="F58" s="624" t="s">
        <v>135</v>
      </c>
      <c r="G58" s="625" t="s">
        <v>136</v>
      </c>
      <c r="H58" s="626"/>
      <c r="I58" s="627" t="s">
        <v>137</v>
      </c>
      <c r="J58" s="626"/>
      <c r="K58" s="628" t="s">
        <v>138</v>
      </c>
    </row>
    <row r="59" spans="1:11" x14ac:dyDescent="0.25">
      <c r="A59" s="629" t="s">
        <v>139</v>
      </c>
      <c r="B59" s="630" t="s">
        <v>140</v>
      </c>
      <c r="C59" s="630" t="s">
        <v>141</v>
      </c>
      <c r="D59" s="630" t="s">
        <v>142</v>
      </c>
      <c r="E59" s="630" t="s">
        <v>143</v>
      </c>
      <c r="F59" s="630" t="s">
        <v>144</v>
      </c>
      <c r="G59" s="625"/>
      <c r="H59" s="626"/>
      <c r="I59" s="627"/>
      <c r="J59" s="626"/>
      <c r="K59" s="630"/>
    </row>
    <row r="60" spans="1:11" x14ac:dyDescent="0.25">
      <c r="A60" s="631" t="s">
        <v>145</v>
      </c>
      <c r="B60" s="632" t="s">
        <v>146</v>
      </c>
      <c r="C60" s="632"/>
      <c r="D60" s="632" t="s">
        <v>147</v>
      </c>
      <c r="E60" s="632" t="s">
        <v>148</v>
      </c>
      <c r="F60" s="632"/>
      <c r="G60" s="626" t="s">
        <v>133</v>
      </c>
      <c r="H60" s="633" t="s">
        <v>149</v>
      </c>
      <c r="I60" s="633" t="s">
        <v>133</v>
      </c>
      <c r="J60" s="633" t="s">
        <v>149</v>
      </c>
      <c r="K60" s="632"/>
    </row>
    <row r="61" spans="1:11" x14ac:dyDescent="0.25">
      <c r="A61" s="663">
        <v>23</v>
      </c>
      <c r="B61" s="671" t="s">
        <v>200</v>
      </c>
      <c r="C61" s="639" t="s">
        <v>151</v>
      </c>
      <c r="D61" s="669">
        <v>150</v>
      </c>
      <c r="E61" s="643"/>
      <c r="F61" s="639" t="s">
        <v>187</v>
      </c>
      <c r="G61" s="664" t="s">
        <v>157</v>
      </c>
      <c r="H61" s="646">
        <v>43131</v>
      </c>
      <c r="I61" s="639"/>
      <c r="J61" s="639"/>
      <c r="K61" s="639">
        <v>1620</v>
      </c>
    </row>
    <row r="62" spans="1:11" x14ac:dyDescent="0.25">
      <c r="A62" s="634">
        <v>61</v>
      </c>
      <c r="B62" s="714" t="s">
        <v>190</v>
      </c>
      <c r="C62" s="639" t="s">
        <v>151</v>
      </c>
      <c r="D62" s="669">
        <v>150</v>
      </c>
      <c r="E62" s="643"/>
      <c r="F62" s="714" t="s">
        <v>304</v>
      </c>
      <c r="G62" s="713" t="s">
        <v>157</v>
      </c>
      <c r="H62" s="698">
        <v>43129</v>
      </c>
      <c r="I62" s="666"/>
      <c r="J62" s="666"/>
      <c r="K62" s="667">
        <v>170</v>
      </c>
    </row>
    <row r="63" spans="1:11" x14ac:dyDescent="0.25">
      <c r="A63" s="634">
        <v>61</v>
      </c>
      <c r="B63" s="714" t="s">
        <v>305</v>
      </c>
      <c r="C63" s="639" t="s">
        <v>151</v>
      </c>
      <c r="D63" s="669">
        <v>150</v>
      </c>
      <c r="E63" s="643"/>
      <c r="F63" s="714" t="s">
        <v>306</v>
      </c>
      <c r="G63" s="713" t="s">
        <v>307</v>
      </c>
      <c r="H63" s="698">
        <v>43128</v>
      </c>
      <c r="I63" s="666"/>
      <c r="J63" s="666"/>
      <c r="K63" s="667">
        <v>128</v>
      </c>
    </row>
    <row r="64" spans="1:11" x14ac:dyDescent="0.25">
      <c r="A64" s="634">
        <v>64</v>
      </c>
      <c r="B64" s="639" t="s">
        <v>150</v>
      </c>
      <c r="C64" s="639" t="s">
        <v>151</v>
      </c>
      <c r="D64" s="643">
        <v>150</v>
      </c>
      <c r="E64" s="639"/>
      <c r="F64" s="639" t="s">
        <v>256</v>
      </c>
      <c r="G64" s="664">
        <v>4</v>
      </c>
      <c r="H64" s="646">
        <v>43131</v>
      </c>
      <c r="I64" s="666"/>
      <c r="J64" s="666"/>
      <c r="K64" s="667">
        <v>316</v>
      </c>
    </row>
    <row r="65" spans="1:11" x14ac:dyDescent="0.25">
      <c r="A65" s="634">
        <v>65</v>
      </c>
      <c r="B65" s="639" t="s">
        <v>150</v>
      </c>
      <c r="C65" s="639" t="s">
        <v>151</v>
      </c>
      <c r="D65" s="643">
        <v>150</v>
      </c>
      <c r="E65" s="639"/>
      <c r="F65" s="639" t="s">
        <v>152</v>
      </c>
      <c r="G65" s="664">
        <v>4</v>
      </c>
      <c r="H65" s="646">
        <v>43131</v>
      </c>
      <c r="I65" s="666"/>
      <c r="J65" s="666"/>
      <c r="K65" s="667">
        <v>178</v>
      </c>
    </row>
    <row r="66" spans="1:11" x14ac:dyDescent="0.25">
      <c r="A66" s="663">
        <v>132</v>
      </c>
      <c r="B66" s="671" t="s">
        <v>200</v>
      </c>
      <c r="C66" s="639" t="s">
        <v>151</v>
      </c>
      <c r="D66" s="669">
        <v>150</v>
      </c>
      <c r="E66" s="643"/>
      <c r="F66" s="639" t="s">
        <v>187</v>
      </c>
      <c r="G66" s="664" t="s">
        <v>157</v>
      </c>
      <c r="H66" s="646">
        <v>43159</v>
      </c>
      <c r="I66" s="639"/>
      <c r="J66" s="639"/>
      <c r="K66" s="639">
        <v>1620</v>
      </c>
    </row>
    <row r="67" spans="1:11" x14ac:dyDescent="0.25">
      <c r="A67" s="634">
        <v>176</v>
      </c>
      <c r="B67" s="635" t="s">
        <v>150</v>
      </c>
      <c r="C67" s="636" t="s">
        <v>154</v>
      </c>
      <c r="D67" s="637">
        <v>150</v>
      </c>
      <c r="E67" s="637" t="s">
        <v>308</v>
      </c>
      <c r="F67" s="636" t="s">
        <v>258</v>
      </c>
      <c r="G67" s="636" t="s">
        <v>157</v>
      </c>
      <c r="H67" s="638">
        <v>43159</v>
      </c>
      <c r="I67" s="636"/>
      <c r="J67" s="636"/>
      <c r="K67" s="639">
        <v>237</v>
      </c>
    </row>
    <row r="68" spans="1:11" x14ac:dyDescent="0.25">
      <c r="A68" s="634">
        <v>177</v>
      </c>
      <c r="B68" s="635" t="s">
        <v>150</v>
      </c>
      <c r="C68" s="636" t="s">
        <v>154</v>
      </c>
      <c r="D68" s="637">
        <v>150</v>
      </c>
      <c r="E68" s="637" t="s">
        <v>309</v>
      </c>
      <c r="F68" s="636" t="s">
        <v>156</v>
      </c>
      <c r="G68" s="636" t="s">
        <v>157</v>
      </c>
      <c r="H68" s="638">
        <v>43159</v>
      </c>
      <c r="I68" s="636"/>
      <c r="J68" s="636"/>
      <c r="K68" s="639">
        <v>89</v>
      </c>
    </row>
    <row r="69" spans="1:11" x14ac:dyDescent="0.25">
      <c r="A69" s="634">
        <v>224</v>
      </c>
      <c r="B69" s="639" t="s">
        <v>310</v>
      </c>
      <c r="C69" s="639" t="s">
        <v>151</v>
      </c>
      <c r="D69" s="643">
        <v>150</v>
      </c>
      <c r="E69" s="643"/>
      <c r="F69" s="639" t="s">
        <v>311</v>
      </c>
      <c r="G69" s="634">
        <v>1123</v>
      </c>
      <c r="H69" s="646">
        <v>43169</v>
      </c>
      <c r="I69" s="639"/>
      <c r="J69" s="666"/>
      <c r="K69" s="665">
        <v>199</v>
      </c>
    </row>
    <row r="70" spans="1:11" x14ac:dyDescent="0.25">
      <c r="A70" s="634">
        <v>225</v>
      </c>
      <c r="B70" s="639" t="s">
        <v>205</v>
      </c>
      <c r="C70" s="639" t="s">
        <v>151</v>
      </c>
      <c r="D70" s="643">
        <v>150</v>
      </c>
      <c r="E70" s="643"/>
      <c r="F70" s="639" t="s">
        <v>312</v>
      </c>
      <c r="G70" s="634" t="s">
        <v>157</v>
      </c>
      <c r="H70" s="646">
        <v>43169</v>
      </c>
      <c r="I70" s="639"/>
      <c r="J70" s="666"/>
      <c r="K70" s="665">
        <v>320</v>
      </c>
    </row>
    <row r="71" spans="1:11" x14ac:dyDescent="0.25">
      <c r="A71" s="634">
        <v>226</v>
      </c>
      <c r="B71" s="639" t="s">
        <v>205</v>
      </c>
      <c r="C71" s="639" t="s">
        <v>151</v>
      </c>
      <c r="D71" s="643">
        <v>150</v>
      </c>
      <c r="E71" s="643"/>
      <c r="F71" s="639" t="s">
        <v>313</v>
      </c>
      <c r="G71" s="634" t="s">
        <v>157</v>
      </c>
      <c r="H71" s="646">
        <v>43169</v>
      </c>
      <c r="I71" s="639"/>
      <c r="J71" s="666"/>
      <c r="K71" s="665">
        <v>40</v>
      </c>
    </row>
    <row r="72" spans="1:11" x14ac:dyDescent="0.25">
      <c r="A72" s="634">
        <v>248</v>
      </c>
      <c r="B72" s="671" t="s">
        <v>200</v>
      </c>
      <c r="C72" s="639" t="s">
        <v>151</v>
      </c>
      <c r="D72" s="669">
        <v>150</v>
      </c>
      <c r="E72" s="643"/>
      <c r="F72" s="639" t="s">
        <v>187</v>
      </c>
      <c r="G72" s="664" t="s">
        <v>157</v>
      </c>
      <c r="H72" s="638">
        <v>43190</v>
      </c>
      <c r="I72" s="639"/>
      <c r="J72" s="639"/>
      <c r="K72" s="639">
        <v>1620</v>
      </c>
    </row>
    <row r="73" spans="1:11" x14ac:dyDescent="0.25">
      <c r="A73" s="634">
        <v>83</v>
      </c>
      <c r="B73" s="635" t="s">
        <v>150</v>
      </c>
      <c r="C73" s="636" t="s">
        <v>154</v>
      </c>
      <c r="D73" s="637">
        <v>150</v>
      </c>
      <c r="E73" s="637" t="s">
        <v>314</v>
      </c>
      <c r="F73" s="636" t="s">
        <v>258</v>
      </c>
      <c r="G73" s="636" t="s">
        <v>157</v>
      </c>
      <c r="H73" s="638">
        <v>43189</v>
      </c>
      <c r="I73" s="636"/>
      <c r="J73" s="636"/>
      <c r="K73" s="636">
        <v>158</v>
      </c>
    </row>
    <row r="74" spans="1:11" x14ac:dyDescent="0.25">
      <c r="A74" s="634">
        <v>83</v>
      </c>
      <c r="B74" s="635" t="s">
        <v>150</v>
      </c>
      <c r="C74" s="636" t="s">
        <v>154</v>
      </c>
      <c r="D74" s="637">
        <v>150</v>
      </c>
      <c r="E74" s="637">
        <v>84</v>
      </c>
      <c r="F74" s="640" t="s">
        <v>177</v>
      </c>
      <c r="G74" s="636" t="s">
        <v>157</v>
      </c>
      <c r="H74" s="638">
        <v>43189</v>
      </c>
      <c r="I74" s="636"/>
      <c r="J74" s="636"/>
      <c r="K74" s="636">
        <v>100</v>
      </c>
    </row>
    <row r="75" spans="1:11" x14ac:dyDescent="0.25">
      <c r="A75" s="634">
        <v>110</v>
      </c>
      <c r="B75" s="635" t="s">
        <v>150</v>
      </c>
      <c r="C75" s="636" t="s">
        <v>154</v>
      </c>
      <c r="D75" s="637">
        <v>150</v>
      </c>
      <c r="E75" s="637" t="s">
        <v>315</v>
      </c>
      <c r="F75" s="636" t="s">
        <v>258</v>
      </c>
      <c r="G75" s="642" t="s">
        <v>157</v>
      </c>
      <c r="H75" s="638">
        <v>43218</v>
      </c>
      <c r="I75" s="636"/>
      <c r="J75" s="636"/>
      <c r="K75" s="639">
        <v>158</v>
      </c>
    </row>
    <row r="76" spans="1:11" x14ac:dyDescent="0.25">
      <c r="A76" s="634" t="s">
        <v>194</v>
      </c>
      <c r="B76" s="671" t="s">
        <v>200</v>
      </c>
      <c r="C76" s="639" t="s">
        <v>151</v>
      </c>
      <c r="D76" s="669">
        <v>150</v>
      </c>
      <c r="E76" s="643"/>
      <c r="F76" s="639" t="s">
        <v>187</v>
      </c>
      <c r="G76" s="664" t="s">
        <v>157</v>
      </c>
      <c r="H76" s="646">
        <v>43220</v>
      </c>
      <c r="I76" s="639"/>
      <c r="J76" s="639"/>
      <c r="K76" s="639">
        <v>1620</v>
      </c>
    </row>
    <row r="77" spans="1:11" x14ac:dyDescent="0.25">
      <c r="A77" s="634">
        <v>110</v>
      </c>
      <c r="B77" s="635" t="s">
        <v>150</v>
      </c>
      <c r="C77" s="636" t="s">
        <v>154</v>
      </c>
      <c r="D77" s="637">
        <v>150</v>
      </c>
      <c r="E77" s="637">
        <v>8</v>
      </c>
      <c r="F77" s="636" t="s">
        <v>165</v>
      </c>
      <c r="G77" s="642" t="s">
        <v>157</v>
      </c>
      <c r="H77" s="638">
        <v>43218</v>
      </c>
      <c r="I77" s="636"/>
      <c r="J77" s="636"/>
      <c r="K77" s="639">
        <v>400</v>
      </c>
    </row>
    <row r="78" spans="1:11" x14ac:dyDescent="0.25">
      <c r="A78" s="634">
        <v>110</v>
      </c>
      <c r="B78" s="635" t="s">
        <v>150</v>
      </c>
      <c r="C78" s="636" t="s">
        <v>154</v>
      </c>
      <c r="D78" s="637">
        <v>150</v>
      </c>
      <c r="E78" s="637"/>
      <c r="F78" s="636" t="s">
        <v>161</v>
      </c>
      <c r="G78" s="642" t="s">
        <v>157</v>
      </c>
      <c r="H78" s="638">
        <v>43208</v>
      </c>
      <c r="I78" s="636"/>
      <c r="J78" s="636"/>
      <c r="K78" s="639">
        <v>1157.19</v>
      </c>
    </row>
    <row r="79" spans="1:11" x14ac:dyDescent="0.25">
      <c r="A79" s="634" t="s">
        <v>197</v>
      </c>
      <c r="B79" s="671" t="s">
        <v>200</v>
      </c>
      <c r="C79" s="639" t="s">
        <v>151</v>
      </c>
      <c r="D79" s="669">
        <v>150</v>
      </c>
      <c r="E79" s="643"/>
      <c r="F79" s="639" t="s">
        <v>187</v>
      </c>
      <c r="G79" s="664" t="s">
        <v>157</v>
      </c>
      <c r="H79" s="638">
        <v>43251</v>
      </c>
      <c r="I79" s="639"/>
      <c r="J79" s="639"/>
      <c r="K79" s="639">
        <v>1620</v>
      </c>
    </row>
    <row r="80" spans="1:11" x14ac:dyDescent="0.25">
      <c r="A80" s="634">
        <v>138</v>
      </c>
      <c r="B80" s="635" t="s">
        <v>150</v>
      </c>
      <c r="C80" s="636" t="s">
        <v>154</v>
      </c>
      <c r="D80" s="637">
        <v>150</v>
      </c>
      <c r="E80" s="637" t="s">
        <v>316</v>
      </c>
      <c r="F80" s="636" t="s">
        <v>258</v>
      </c>
      <c r="G80" s="636">
        <v>26</v>
      </c>
      <c r="H80" s="638">
        <v>43251</v>
      </c>
      <c r="I80" s="636"/>
      <c r="J80" s="636"/>
      <c r="K80" s="636">
        <v>79</v>
      </c>
    </row>
    <row r="81" spans="1:11" x14ac:dyDescent="0.25">
      <c r="A81" s="634">
        <v>138</v>
      </c>
      <c r="B81" s="635" t="s">
        <v>150</v>
      </c>
      <c r="C81" s="636" t="s">
        <v>154</v>
      </c>
      <c r="D81" s="637">
        <v>150</v>
      </c>
      <c r="E81" s="637" t="s">
        <v>317</v>
      </c>
      <c r="F81" s="636" t="s">
        <v>165</v>
      </c>
      <c r="G81" s="636">
        <v>26</v>
      </c>
      <c r="H81" s="638">
        <v>43251</v>
      </c>
      <c r="I81" s="636"/>
      <c r="J81" s="636"/>
      <c r="K81" s="636">
        <v>400</v>
      </c>
    </row>
    <row r="82" spans="1:11" x14ac:dyDescent="0.25">
      <c r="A82" s="634">
        <v>138</v>
      </c>
      <c r="B82" s="635" t="s">
        <v>150</v>
      </c>
      <c r="C82" s="636" t="s">
        <v>154</v>
      </c>
      <c r="D82" s="637">
        <v>150</v>
      </c>
      <c r="E82" s="701" t="s">
        <v>318</v>
      </c>
      <c r="F82" s="636" t="s">
        <v>319</v>
      </c>
      <c r="G82" s="636">
        <v>26</v>
      </c>
      <c r="H82" s="638">
        <v>43251</v>
      </c>
      <c r="I82" s="636"/>
      <c r="J82" s="636"/>
      <c r="K82" s="636">
        <v>630</v>
      </c>
    </row>
    <row r="83" spans="1:11" x14ac:dyDescent="0.25">
      <c r="A83" s="634" t="s">
        <v>202</v>
      </c>
      <c r="B83" s="671" t="s">
        <v>200</v>
      </c>
      <c r="C83" s="639" t="s">
        <v>151</v>
      </c>
      <c r="D83" s="669">
        <v>150</v>
      </c>
      <c r="E83" s="643"/>
      <c r="F83" s="639" t="s">
        <v>187</v>
      </c>
      <c r="G83" s="664" t="s">
        <v>157</v>
      </c>
      <c r="H83" s="646">
        <v>43281</v>
      </c>
      <c r="I83" s="639"/>
      <c r="J83" s="639"/>
      <c r="K83" s="639">
        <v>1620</v>
      </c>
    </row>
    <row r="84" spans="1:11" x14ac:dyDescent="0.25">
      <c r="A84" s="634">
        <v>165</v>
      </c>
      <c r="B84" s="635" t="s">
        <v>150</v>
      </c>
      <c r="C84" s="639" t="s">
        <v>154</v>
      </c>
      <c r="D84" s="643">
        <v>150</v>
      </c>
      <c r="E84" s="643" t="s">
        <v>320</v>
      </c>
      <c r="F84" s="639" t="s">
        <v>266</v>
      </c>
      <c r="G84" s="639">
        <v>36</v>
      </c>
      <c r="H84" s="646">
        <v>43281</v>
      </c>
      <c r="I84" s="639"/>
      <c r="J84" s="639"/>
      <c r="K84" s="639">
        <v>79</v>
      </c>
    </row>
    <row r="85" spans="1:11" x14ac:dyDescent="0.25">
      <c r="A85" s="634">
        <v>165</v>
      </c>
      <c r="B85" s="635" t="s">
        <v>150</v>
      </c>
      <c r="C85" s="639" t="s">
        <v>154</v>
      </c>
      <c r="D85" s="643">
        <v>150</v>
      </c>
      <c r="E85" s="643">
        <v>42</v>
      </c>
      <c r="F85" s="639" t="s">
        <v>165</v>
      </c>
      <c r="G85" s="639">
        <v>36</v>
      </c>
      <c r="H85" s="646">
        <v>43281</v>
      </c>
      <c r="I85" s="639"/>
      <c r="J85" s="639"/>
      <c r="K85" s="639">
        <v>100</v>
      </c>
    </row>
    <row r="86" spans="1:11" ht="68.25" x14ac:dyDescent="0.25">
      <c r="A86" s="634">
        <v>165</v>
      </c>
      <c r="B86" s="635" t="s">
        <v>150</v>
      </c>
      <c r="C86" s="639" t="s">
        <v>154</v>
      </c>
      <c r="D86" s="643">
        <v>150</v>
      </c>
      <c r="E86" s="643">
        <v>68</v>
      </c>
      <c r="F86" s="645" t="s">
        <v>166</v>
      </c>
      <c r="G86" s="639">
        <v>36</v>
      </c>
      <c r="H86" s="646">
        <v>43281</v>
      </c>
      <c r="I86" s="639"/>
      <c r="J86" s="639"/>
      <c r="K86" s="639">
        <v>70</v>
      </c>
    </row>
    <row r="87" spans="1:11" x14ac:dyDescent="0.25">
      <c r="A87" s="634" t="s">
        <v>213</v>
      </c>
      <c r="B87" s="671" t="s">
        <v>200</v>
      </c>
      <c r="C87" s="639" t="s">
        <v>151</v>
      </c>
      <c r="D87" s="669">
        <v>150</v>
      </c>
      <c r="E87" s="643"/>
      <c r="F87" s="639" t="s">
        <v>187</v>
      </c>
      <c r="G87" s="664" t="s">
        <v>157</v>
      </c>
      <c r="H87" s="638">
        <v>43312</v>
      </c>
      <c r="I87" s="639"/>
      <c r="J87" s="639"/>
      <c r="K87" s="639">
        <v>1620</v>
      </c>
    </row>
    <row r="88" spans="1:11" x14ac:dyDescent="0.25">
      <c r="A88" s="634">
        <v>186</v>
      </c>
      <c r="B88" s="635" t="s">
        <v>150</v>
      </c>
      <c r="C88" s="636" t="s">
        <v>154</v>
      </c>
      <c r="D88" s="637">
        <v>150</v>
      </c>
      <c r="E88" s="637" t="s">
        <v>321</v>
      </c>
      <c r="F88" s="636" t="s">
        <v>322</v>
      </c>
      <c r="G88" s="636">
        <v>39</v>
      </c>
      <c r="H88" s="638">
        <v>43312</v>
      </c>
      <c r="I88" s="636"/>
      <c r="J88" s="636"/>
      <c r="K88" s="636">
        <v>247</v>
      </c>
    </row>
    <row r="89" spans="1:11" x14ac:dyDescent="0.25">
      <c r="A89" s="634">
        <v>186</v>
      </c>
      <c r="B89" s="635" t="s">
        <v>150</v>
      </c>
      <c r="C89" s="636" t="s">
        <v>154</v>
      </c>
      <c r="D89" s="637">
        <v>150</v>
      </c>
      <c r="E89" s="637" t="s">
        <v>323</v>
      </c>
      <c r="F89" s="636" t="s">
        <v>165</v>
      </c>
      <c r="G89" s="636">
        <v>39</v>
      </c>
      <c r="H89" s="638">
        <v>43312</v>
      </c>
      <c r="I89" s="636"/>
      <c r="J89" s="636"/>
      <c r="K89" s="636">
        <v>800</v>
      </c>
    </row>
    <row r="90" spans="1:11" ht="67.5" x14ac:dyDescent="0.25">
      <c r="A90" s="634">
        <v>186</v>
      </c>
      <c r="B90" s="635" t="s">
        <v>150</v>
      </c>
      <c r="C90" s="647" t="s">
        <v>154</v>
      </c>
      <c r="D90" s="648">
        <v>150</v>
      </c>
      <c r="E90" s="648" t="s">
        <v>324</v>
      </c>
      <c r="F90" s="649" t="s">
        <v>166</v>
      </c>
      <c r="G90" s="636">
        <v>39</v>
      </c>
      <c r="H90" s="638">
        <v>43312</v>
      </c>
      <c r="I90" s="647"/>
      <c r="J90" s="647"/>
      <c r="K90" s="647">
        <v>560</v>
      </c>
    </row>
    <row r="91" spans="1:11" x14ac:dyDescent="0.25">
      <c r="A91" s="634" t="s">
        <v>215</v>
      </c>
      <c r="B91" s="671" t="s">
        <v>200</v>
      </c>
      <c r="C91" s="639" t="s">
        <v>151</v>
      </c>
      <c r="D91" s="669">
        <v>150</v>
      </c>
      <c r="E91" s="643"/>
      <c r="F91" s="639" t="s">
        <v>187</v>
      </c>
      <c r="G91" s="664" t="s">
        <v>157</v>
      </c>
      <c r="H91" s="646">
        <v>43343</v>
      </c>
      <c r="I91" s="639"/>
      <c r="J91" s="639"/>
      <c r="K91" s="639">
        <v>1620</v>
      </c>
    </row>
    <row r="92" spans="1:11" x14ac:dyDescent="0.25">
      <c r="A92" s="640">
        <v>212</v>
      </c>
      <c r="B92" s="635" t="s">
        <v>150</v>
      </c>
      <c r="C92" s="636" t="s">
        <v>154</v>
      </c>
      <c r="D92" s="637">
        <v>150</v>
      </c>
      <c r="E92" s="637" t="s">
        <v>325</v>
      </c>
      <c r="F92" s="636" t="s">
        <v>266</v>
      </c>
      <c r="G92" s="636">
        <v>46</v>
      </c>
      <c r="H92" s="638">
        <v>43343</v>
      </c>
      <c r="I92" s="636"/>
      <c r="J92" s="636"/>
      <c r="K92" s="636">
        <v>79</v>
      </c>
    </row>
    <row r="93" spans="1:11" x14ac:dyDescent="0.25">
      <c r="A93" s="640">
        <v>212</v>
      </c>
      <c r="B93" s="635" t="s">
        <v>150</v>
      </c>
      <c r="C93" s="636" t="s">
        <v>154</v>
      </c>
      <c r="D93" s="637">
        <v>150</v>
      </c>
      <c r="E93" s="637">
        <v>99</v>
      </c>
      <c r="F93" s="636" t="s">
        <v>165</v>
      </c>
      <c r="G93" s="636">
        <v>46</v>
      </c>
      <c r="H93" s="638">
        <v>43343</v>
      </c>
      <c r="I93" s="636"/>
      <c r="J93" s="636"/>
      <c r="K93" s="636">
        <v>200</v>
      </c>
    </row>
    <row r="94" spans="1:11" ht="67.5" x14ac:dyDescent="0.25">
      <c r="A94" s="640">
        <v>212</v>
      </c>
      <c r="B94" s="660" t="s">
        <v>150</v>
      </c>
      <c r="C94" s="647" t="s">
        <v>154</v>
      </c>
      <c r="D94" s="648">
        <v>150</v>
      </c>
      <c r="E94" s="648">
        <v>99</v>
      </c>
      <c r="F94" s="649" t="s">
        <v>166</v>
      </c>
      <c r="G94" s="636">
        <v>46</v>
      </c>
      <c r="H94" s="638">
        <v>43343</v>
      </c>
      <c r="I94" s="647"/>
      <c r="J94" s="647"/>
      <c r="K94" s="647">
        <v>70</v>
      </c>
    </row>
    <row r="95" spans="1:11" x14ac:dyDescent="0.25">
      <c r="A95" s="634">
        <v>237</v>
      </c>
      <c r="B95" s="650" t="s">
        <v>150</v>
      </c>
      <c r="C95" s="651" t="s">
        <v>154</v>
      </c>
      <c r="D95" s="652">
        <v>150</v>
      </c>
      <c r="E95" s="652" t="s">
        <v>326</v>
      </c>
      <c r="F95" s="651" t="s">
        <v>235</v>
      </c>
      <c r="G95" s="652">
        <v>52</v>
      </c>
      <c r="H95" s="653">
        <v>43373</v>
      </c>
      <c r="I95" s="651"/>
      <c r="J95" s="651"/>
      <c r="K95" s="651">
        <v>336</v>
      </c>
    </row>
    <row r="96" spans="1:11" x14ac:dyDescent="0.25">
      <c r="A96" s="634" t="s">
        <v>217</v>
      </c>
      <c r="B96" s="671" t="s">
        <v>200</v>
      </c>
      <c r="C96" s="639" t="s">
        <v>151</v>
      </c>
      <c r="D96" s="669">
        <v>150</v>
      </c>
      <c r="E96" s="643"/>
      <c r="F96" s="639" t="s">
        <v>187</v>
      </c>
      <c r="G96" s="664" t="s">
        <v>157</v>
      </c>
      <c r="H96" s="646">
        <v>43373</v>
      </c>
      <c r="I96" s="639"/>
      <c r="J96" s="639"/>
      <c r="K96" s="639">
        <v>1620</v>
      </c>
    </row>
    <row r="97" spans="1:11" x14ac:dyDescent="0.25">
      <c r="A97" s="634">
        <v>237</v>
      </c>
      <c r="B97" s="650" t="s">
        <v>150</v>
      </c>
      <c r="C97" s="651" t="s">
        <v>154</v>
      </c>
      <c r="D97" s="652">
        <v>150</v>
      </c>
      <c r="E97" s="652" t="s">
        <v>327</v>
      </c>
      <c r="F97" s="651" t="s">
        <v>165</v>
      </c>
      <c r="G97" s="652">
        <v>52</v>
      </c>
      <c r="H97" s="653">
        <v>43373</v>
      </c>
      <c r="I97" s="651"/>
      <c r="J97" s="651"/>
      <c r="K97" s="651">
        <v>1000</v>
      </c>
    </row>
    <row r="98" spans="1:11" ht="67.5" x14ac:dyDescent="0.25">
      <c r="A98" s="634">
        <v>237</v>
      </c>
      <c r="B98" s="650" t="s">
        <v>150</v>
      </c>
      <c r="C98" s="656" t="s">
        <v>154</v>
      </c>
      <c r="D98" s="657">
        <v>150</v>
      </c>
      <c r="E98" s="658" t="s">
        <v>327</v>
      </c>
      <c r="F98" s="659" t="s">
        <v>166</v>
      </c>
      <c r="G98" s="652">
        <v>52</v>
      </c>
      <c r="H98" s="653">
        <v>43373</v>
      </c>
      <c r="I98" s="656"/>
      <c r="J98" s="656"/>
      <c r="K98" s="656">
        <v>350</v>
      </c>
    </row>
    <row r="99" spans="1:11" x14ac:dyDescent="0.25">
      <c r="A99" s="640">
        <v>275</v>
      </c>
      <c r="B99" s="676" t="s">
        <v>150</v>
      </c>
      <c r="C99" s="691" t="s">
        <v>154</v>
      </c>
      <c r="D99" s="678">
        <v>150</v>
      </c>
      <c r="E99" s="678">
        <v>21</v>
      </c>
      <c r="F99" s="691" t="s">
        <v>165</v>
      </c>
      <c r="G99" s="678">
        <v>57</v>
      </c>
      <c r="H99" s="653">
        <v>43404</v>
      </c>
      <c r="I99" s="691"/>
      <c r="J99" s="691"/>
      <c r="K99" s="692">
        <v>300</v>
      </c>
    </row>
    <row r="100" spans="1:11" ht="67.5" x14ac:dyDescent="0.25">
      <c r="A100" s="640">
        <v>275</v>
      </c>
      <c r="B100" s="681" t="s">
        <v>150</v>
      </c>
      <c r="C100" s="677" t="s">
        <v>154</v>
      </c>
      <c r="D100" s="682">
        <v>150</v>
      </c>
      <c r="E100" s="682">
        <v>21.29</v>
      </c>
      <c r="F100" s="683" t="s">
        <v>166</v>
      </c>
      <c r="G100" s="678">
        <v>57</v>
      </c>
      <c r="H100" s="653">
        <v>43404</v>
      </c>
      <c r="I100" s="677"/>
      <c r="J100" s="677"/>
      <c r="K100" s="680">
        <v>175</v>
      </c>
    </row>
    <row r="101" spans="1:11" x14ac:dyDescent="0.25">
      <c r="A101" s="634" t="s">
        <v>219</v>
      </c>
      <c r="B101" s="671" t="s">
        <v>200</v>
      </c>
      <c r="C101" s="639" t="s">
        <v>151</v>
      </c>
      <c r="D101" s="669">
        <v>150</v>
      </c>
      <c r="E101" s="643"/>
      <c r="F101" s="639" t="s">
        <v>187</v>
      </c>
      <c r="G101" s="664" t="s">
        <v>157</v>
      </c>
      <c r="H101" s="646">
        <v>43404</v>
      </c>
      <c r="I101" s="639"/>
      <c r="J101" s="639"/>
      <c r="K101" s="639">
        <v>1620</v>
      </c>
    </row>
    <row r="102" spans="1:11" x14ac:dyDescent="0.25">
      <c r="A102" s="640">
        <v>275</v>
      </c>
      <c r="B102" s="676" t="s">
        <v>150</v>
      </c>
      <c r="C102" s="691" t="s">
        <v>154</v>
      </c>
      <c r="D102" s="678">
        <v>150</v>
      </c>
      <c r="E102" s="678" t="s">
        <v>328</v>
      </c>
      <c r="F102" s="691" t="s">
        <v>235</v>
      </c>
      <c r="G102" s="678">
        <v>57</v>
      </c>
      <c r="H102" s="653">
        <v>43404</v>
      </c>
      <c r="I102" s="691"/>
      <c r="J102" s="691"/>
      <c r="K102" s="691">
        <v>469</v>
      </c>
    </row>
    <row r="103" spans="1:11" x14ac:dyDescent="0.25">
      <c r="A103" s="634" t="s">
        <v>220</v>
      </c>
      <c r="B103" s="671" t="s">
        <v>200</v>
      </c>
      <c r="C103" s="639" t="s">
        <v>151</v>
      </c>
      <c r="D103" s="669">
        <v>150</v>
      </c>
      <c r="E103" s="643"/>
      <c r="F103" s="639" t="s">
        <v>187</v>
      </c>
      <c r="G103" s="664" t="s">
        <v>157</v>
      </c>
      <c r="H103" s="646">
        <v>43434</v>
      </c>
      <c r="I103" s="639"/>
      <c r="J103" s="639"/>
      <c r="K103" s="639">
        <v>1620</v>
      </c>
    </row>
    <row r="104" spans="1:11" x14ac:dyDescent="0.25">
      <c r="A104" s="640">
        <v>307</v>
      </c>
      <c r="B104" s="635" t="s">
        <v>150</v>
      </c>
      <c r="C104" s="636" t="s">
        <v>154</v>
      </c>
      <c r="D104" s="637">
        <v>150</v>
      </c>
      <c r="E104" s="637" t="s">
        <v>329</v>
      </c>
      <c r="F104" s="636" t="s">
        <v>330</v>
      </c>
      <c r="G104" s="636">
        <v>61</v>
      </c>
      <c r="H104" s="638">
        <v>43434</v>
      </c>
      <c r="I104" s="636"/>
      <c r="J104" s="636"/>
      <c r="K104" s="636">
        <v>558</v>
      </c>
    </row>
    <row r="105" spans="1:11" ht="67.5" x14ac:dyDescent="0.25">
      <c r="A105" s="640">
        <v>307</v>
      </c>
      <c r="B105" s="660" t="s">
        <v>150</v>
      </c>
      <c r="C105" s="636" t="s">
        <v>154</v>
      </c>
      <c r="D105" s="648">
        <v>150</v>
      </c>
      <c r="E105" s="661">
        <v>17</v>
      </c>
      <c r="F105" s="649" t="s">
        <v>166</v>
      </c>
      <c r="G105" s="636">
        <v>61</v>
      </c>
      <c r="H105" s="638">
        <v>43434</v>
      </c>
      <c r="I105" s="647"/>
      <c r="J105" s="647"/>
      <c r="K105" s="647">
        <v>35</v>
      </c>
    </row>
    <row r="106" spans="1:11" x14ac:dyDescent="0.25">
      <c r="A106" s="634" t="s">
        <v>223</v>
      </c>
      <c r="B106" s="671" t="s">
        <v>200</v>
      </c>
      <c r="C106" s="639" t="s">
        <v>151</v>
      </c>
      <c r="D106" s="669">
        <v>150</v>
      </c>
      <c r="E106" s="643"/>
      <c r="F106" s="639" t="s">
        <v>187</v>
      </c>
      <c r="G106" s="664" t="s">
        <v>157</v>
      </c>
      <c r="H106" s="646">
        <v>43465</v>
      </c>
      <c r="I106" s="639"/>
      <c r="J106" s="639"/>
      <c r="K106" s="639">
        <v>1620</v>
      </c>
    </row>
    <row r="107" spans="1:11" x14ac:dyDescent="0.25">
      <c r="A107" s="640">
        <v>346</v>
      </c>
      <c r="B107" s="635" t="s">
        <v>150</v>
      </c>
      <c r="C107" s="636" t="s">
        <v>154</v>
      </c>
      <c r="D107" s="637">
        <v>150</v>
      </c>
      <c r="E107" s="637" t="s">
        <v>331</v>
      </c>
      <c r="F107" s="636" t="s">
        <v>235</v>
      </c>
      <c r="G107" s="637">
        <v>67</v>
      </c>
      <c r="H107" s="684">
        <v>43465</v>
      </c>
      <c r="I107" s="636"/>
      <c r="J107" s="636"/>
      <c r="K107" s="636">
        <v>564</v>
      </c>
    </row>
    <row r="108" spans="1:11" ht="67.5" x14ac:dyDescent="0.25">
      <c r="A108" s="640">
        <v>346</v>
      </c>
      <c r="B108" s="660" t="s">
        <v>150</v>
      </c>
      <c r="C108" s="647" t="s">
        <v>154</v>
      </c>
      <c r="D108" s="648">
        <v>150</v>
      </c>
      <c r="E108" s="648">
        <v>66</v>
      </c>
      <c r="F108" s="649" t="s">
        <v>166</v>
      </c>
      <c r="G108" s="637">
        <v>67</v>
      </c>
      <c r="H108" s="684">
        <v>43465</v>
      </c>
      <c r="I108" s="647"/>
      <c r="J108" s="647"/>
      <c r="K108" s="685">
        <v>35</v>
      </c>
    </row>
    <row r="109" spans="1:11" x14ac:dyDescent="0.25">
      <c r="A109" s="640"/>
      <c r="B109" s="671"/>
      <c r="C109" s="639"/>
      <c r="D109" s="669"/>
      <c r="E109" s="643"/>
      <c r="F109" s="639"/>
      <c r="G109" s="664"/>
      <c r="H109" s="646"/>
      <c r="I109" s="639"/>
      <c r="J109" s="639"/>
      <c r="K109" s="639"/>
    </row>
    <row r="110" spans="1:11" x14ac:dyDescent="0.25">
      <c r="A110" s="695"/>
      <c r="B110" s="696"/>
      <c r="C110" s="696"/>
      <c r="D110" s="697"/>
      <c r="E110" s="697"/>
      <c r="F110" s="688"/>
      <c r="G110" s="696"/>
      <c r="H110" s="698"/>
      <c r="I110" s="688"/>
      <c r="J110" s="688"/>
      <c r="K110" s="690"/>
    </row>
    <row r="111" spans="1:11" x14ac:dyDescent="0.25">
      <c r="A111" s="633"/>
      <c r="B111" s="633" t="s">
        <v>113</v>
      </c>
      <c r="C111" s="633"/>
      <c r="D111" s="633"/>
      <c r="E111" s="633"/>
      <c r="F111" s="633"/>
      <c r="G111" s="633"/>
      <c r="H111" s="633"/>
      <c r="I111" s="633"/>
      <c r="J111" s="633"/>
      <c r="K111" s="633">
        <f>SUM(K61:K110)</f>
        <v>30226.190000000002</v>
      </c>
    </row>
    <row r="115" spans="1:11" x14ac:dyDescent="0.25">
      <c r="J115" s="1111" t="s">
        <v>388</v>
      </c>
      <c r="K115" s="1111"/>
    </row>
    <row r="116" spans="1:11" x14ac:dyDescent="0.25">
      <c r="A116" s="1112" t="s">
        <v>131</v>
      </c>
      <c r="B116" s="1113"/>
      <c r="C116" s="1113"/>
      <c r="D116" s="1113"/>
      <c r="E116" s="1113"/>
      <c r="F116" s="1113"/>
      <c r="G116" s="1113"/>
      <c r="H116" s="1113"/>
      <c r="I116" s="1113"/>
      <c r="J116" s="1113"/>
      <c r="K116" s="1113"/>
    </row>
    <row r="117" spans="1:11" x14ac:dyDescent="0.25">
      <c r="A117" s="1112" t="s">
        <v>389</v>
      </c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</row>
    <row r="119" spans="1:11" x14ac:dyDescent="0.25">
      <c r="A119" s="622" t="s">
        <v>133</v>
      </c>
      <c r="B119" s="623" t="s">
        <v>134</v>
      </c>
      <c r="C119" s="1100" t="s">
        <v>85</v>
      </c>
      <c r="D119" s="1101"/>
      <c r="E119" s="1102"/>
      <c r="F119" s="624" t="s">
        <v>135</v>
      </c>
      <c r="G119" s="625" t="s">
        <v>136</v>
      </c>
      <c r="H119" s="626"/>
      <c r="I119" s="627" t="s">
        <v>137</v>
      </c>
      <c r="J119" s="626"/>
      <c r="K119" s="628" t="s">
        <v>138</v>
      </c>
    </row>
    <row r="120" spans="1:11" x14ac:dyDescent="0.25">
      <c r="A120" s="629" t="s">
        <v>139</v>
      </c>
      <c r="B120" s="630" t="s">
        <v>140</v>
      </c>
      <c r="C120" s="630" t="s">
        <v>141</v>
      </c>
      <c r="D120" s="630" t="s">
        <v>142</v>
      </c>
      <c r="E120" s="630" t="s">
        <v>143</v>
      </c>
      <c r="F120" s="630" t="s">
        <v>144</v>
      </c>
      <c r="G120" s="625"/>
      <c r="H120" s="626"/>
      <c r="I120" s="627"/>
      <c r="J120" s="626"/>
      <c r="K120" s="630"/>
    </row>
    <row r="121" spans="1:11" x14ac:dyDescent="0.25">
      <c r="A121" s="631" t="s">
        <v>145</v>
      </c>
      <c r="B121" s="632" t="s">
        <v>146</v>
      </c>
      <c r="C121" s="632"/>
      <c r="D121" s="632" t="s">
        <v>147</v>
      </c>
      <c r="E121" s="632" t="s">
        <v>148</v>
      </c>
      <c r="F121" s="632"/>
      <c r="G121" s="626" t="s">
        <v>133</v>
      </c>
      <c r="H121" s="633" t="s">
        <v>149</v>
      </c>
      <c r="I121" s="633" t="s">
        <v>133</v>
      </c>
      <c r="J121" s="633" t="s">
        <v>149</v>
      </c>
      <c r="K121" s="632"/>
    </row>
    <row r="122" spans="1:11" x14ac:dyDescent="0.25">
      <c r="A122" s="640">
        <v>10</v>
      </c>
      <c r="B122" s="635" t="s">
        <v>150</v>
      </c>
      <c r="C122" s="666" t="s">
        <v>151</v>
      </c>
      <c r="D122" s="738">
        <v>150</v>
      </c>
      <c r="E122" s="738" t="s">
        <v>638</v>
      </c>
      <c r="F122" s="666" t="s">
        <v>639</v>
      </c>
      <c r="G122" s="666">
        <v>1</v>
      </c>
      <c r="H122" s="638">
        <v>43129</v>
      </c>
      <c r="I122" s="636"/>
      <c r="J122" s="636"/>
      <c r="K122" s="666">
        <v>7986.86</v>
      </c>
    </row>
    <row r="123" spans="1:11" x14ac:dyDescent="0.25">
      <c r="A123" s="640">
        <v>62</v>
      </c>
      <c r="B123" s="635" t="s">
        <v>150</v>
      </c>
      <c r="C123" s="639" t="s">
        <v>151</v>
      </c>
      <c r="D123" s="637">
        <v>150</v>
      </c>
      <c r="E123" s="643" t="s">
        <v>640</v>
      </c>
      <c r="F123" s="639" t="s">
        <v>641</v>
      </c>
      <c r="G123" s="639">
        <v>1</v>
      </c>
      <c r="H123" s="740">
        <v>43157</v>
      </c>
      <c r="I123" s="636"/>
      <c r="J123" s="636"/>
      <c r="K123" s="636">
        <v>1748.06</v>
      </c>
    </row>
    <row r="124" spans="1:11" x14ac:dyDescent="0.25">
      <c r="A124" s="739" t="s">
        <v>392</v>
      </c>
      <c r="B124" s="636" t="s">
        <v>393</v>
      </c>
      <c r="C124" s="639" t="s">
        <v>151</v>
      </c>
      <c r="D124" s="643">
        <v>150</v>
      </c>
      <c r="E124" s="633"/>
      <c r="F124" s="636" t="s">
        <v>394</v>
      </c>
      <c r="G124" s="636">
        <v>1</v>
      </c>
      <c r="H124" s="638">
        <v>43175</v>
      </c>
      <c r="I124" s="639"/>
      <c r="J124" s="646"/>
      <c r="K124" s="639">
        <v>2000</v>
      </c>
    </row>
    <row r="125" spans="1:11" x14ac:dyDescent="0.25">
      <c r="A125" s="634" t="s">
        <v>642</v>
      </c>
      <c r="B125" s="635" t="s">
        <v>150</v>
      </c>
      <c r="C125" s="639" t="s">
        <v>151</v>
      </c>
      <c r="D125" s="637">
        <v>150</v>
      </c>
      <c r="E125" s="637" t="s">
        <v>643</v>
      </c>
      <c r="F125" s="636" t="s">
        <v>644</v>
      </c>
      <c r="G125" s="643">
        <v>1</v>
      </c>
      <c r="H125" s="740">
        <v>43248</v>
      </c>
      <c r="I125" s="636"/>
      <c r="J125" s="636"/>
      <c r="K125" s="636">
        <v>678.83</v>
      </c>
    </row>
    <row r="126" spans="1:11" x14ac:dyDescent="0.25">
      <c r="A126" s="640" t="s">
        <v>645</v>
      </c>
      <c r="B126" s="635" t="s">
        <v>150</v>
      </c>
      <c r="C126" s="639" t="s">
        <v>151</v>
      </c>
      <c r="D126" s="637">
        <v>150</v>
      </c>
      <c r="E126" s="637" t="s">
        <v>646</v>
      </c>
      <c r="F126" s="636" t="s">
        <v>647</v>
      </c>
      <c r="G126" s="666">
        <v>1</v>
      </c>
      <c r="H126" s="740">
        <v>43279</v>
      </c>
      <c r="I126" s="636"/>
      <c r="J126" s="636"/>
      <c r="K126" s="636">
        <v>6535.1</v>
      </c>
    </row>
    <row r="127" spans="1:11" x14ac:dyDescent="0.25">
      <c r="A127" s="640" t="s">
        <v>648</v>
      </c>
      <c r="B127" s="635" t="s">
        <v>150</v>
      </c>
      <c r="C127" s="639" t="s">
        <v>151</v>
      </c>
      <c r="D127" s="738">
        <v>150</v>
      </c>
      <c r="E127" s="637" t="s">
        <v>649</v>
      </c>
      <c r="F127" s="636" t="s">
        <v>650</v>
      </c>
      <c r="G127" s="639">
        <v>1</v>
      </c>
      <c r="H127" s="740">
        <v>43311</v>
      </c>
      <c r="I127" s="636"/>
      <c r="J127" s="636"/>
      <c r="K127" s="721">
        <v>2702.05</v>
      </c>
    </row>
    <row r="128" spans="1:11" x14ac:dyDescent="0.25">
      <c r="A128" s="640" t="s">
        <v>651</v>
      </c>
      <c r="B128" s="635" t="s">
        <v>150</v>
      </c>
      <c r="C128" s="639" t="s">
        <v>151</v>
      </c>
      <c r="D128" s="637">
        <v>150</v>
      </c>
      <c r="E128" s="637"/>
      <c r="F128" s="636" t="s">
        <v>652</v>
      </c>
      <c r="G128" s="639">
        <v>1</v>
      </c>
      <c r="H128" s="740">
        <v>43311</v>
      </c>
      <c r="I128" s="636"/>
      <c r="J128" s="636"/>
      <c r="K128" s="721">
        <v>471.1</v>
      </c>
    </row>
    <row r="129" spans="1:11" x14ac:dyDescent="0.25">
      <c r="A129" s="639" t="s">
        <v>653</v>
      </c>
      <c r="B129" s="635" t="s">
        <v>150</v>
      </c>
      <c r="C129" s="639" t="s">
        <v>151</v>
      </c>
      <c r="D129" s="738">
        <v>150</v>
      </c>
      <c r="E129" s="643" t="s">
        <v>654</v>
      </c>
      <c r="F129" s="639" t="s">
        <v>655</v>
      </c>
      <c r="G129" s="643">
        <v>1</v>
      </c>
      <c r="H129" s="741">
        <v>43342</v>
      </c>
      <c r="I129" s="639"/>
      <c r="J129" s="639"/>
      <c r="K129" s="639">
        <v>2146.17</v>
      </c>
    </row>
    <row r="130" spans="1:11" x14ac:dyDescent="0.25">
      <c r="A130" s="640" t="s">
        <v>656</v>
      </c>
      <c r="B130" s="635" t="s">
        <v>150</v>
      </c>
      <c r="C130" s="639" t="s">
        <v>151</v>
      </c>
      <c r="D130" s="637">
        <v>150</v>
      </c>
      <c r="E130" s="637" t="s">
        <v>657</v>
      </c>
      <c r="F130" s="634" t="s">
        <v>658</v>
      </c>
      <c r="G130" s="639">
        <v>1</v>
      </c>
      <c r="H130" s="740">
        <v>43371</v>
      </c>
      <c r="I130" s="636"/>
      <c r="J130" s="636"/>
      <c r="K130" s="636">
        <v>7346.51</v>
      </c>
    </row>
    <row r="131" spans="1:11" x14ac:dyDescent="0.25">
      <c r="A131" s="640" t="s">
        <v>659</v>
      </c>
      <c r="B131" s="635" t="s">
        <v>150</v>
      </c>
      <c r="C131" s="639" t="s">
        <v>151</v>
      </c>
      <c r="D131" s="738">
        <v>150</v>
      </c>
      <c r="E131" s="637" t="s">
        <v>508</v>
      </c>
      <c r="F131" s="636" t="s">
        <v>660</v>
      </c>
      <c r="G131" s="639">
        <v>1</v>
      </c>
      <c r="H131" s="740">
        <v>43371</v>
      </c>
      <c r="I131" s="636"/>
      <c r="J131" s="636"/>
      <c r="K131" s="721">
        <v>2592.37</v>
      </c>
    </row>
    <row r="132" spans="1:11" x14ac:dyDescent="0.25">
      <c r="A132" s="640" t="s">
        <v>661</v>
      </c>
      <c r="B132" s="635" t="s">
        <v>150</v>
      </c>
      <c r="C132" s="639" t="s">
        <v>151</v>
      </c>
      <c r="D132" s="738">
        <v>150</v>
      </c>
      <c r="E132" s="637" t="s">
        <v>662</v>
      </c>
      <c r="F132" s="636" t="s">
        <v>663</v>
      </c>
      <c r="G132" s="666" t="s">
        <v>157</v>
      </c>
      <c r="H132" s="740">
        <v>43373</v>
      </c>
      <c r="I132" s="636"/>
      <c r="J132" s="636"/>
      <c r="K132" s="721">
        <v>700</v>
      </c>
    </row>
    <row r="133" spans="1:11" x14ac:dyDescent="0.25">
      <c r="A133" s="636" t="s">
        <v>664</v>
      </c>
      <c r="B133" s="635" t="s">
        <v>150</v>
      </c>
      <c r="C133" s="639" t="s">
        <v>151</v>
      </c>
      <c r="D133" s="738">
        <v>150</v>
      </c>
      <c r="E133" s="637" t="s">
        <v>665</v>
      </c>
      <c r="F133" s="636" t="s">
        <v>666</v>
      </c>
      <c r="G133" s="643">
        <v>1</v>
      </c>
      <c r="H133" s="740">
        <v>43401</v>
      </c>
      <c r="I133" s="636"/>
      <c r="J133" s="636"/>
      <c r="K133" s="721">
        <v>412.71</v>
      </c>
    </row>
    <row r="134" spans="1:11" x14ac:dyDescent="0.25">
      <c r="A134" s="640">
        <v>151</v>
      </c>
      <c r="B134" s="635" t="s">
        <v>150</v>
      </c>
      <c r="C134" s="639" t="s">
        <v>151</v>
      </c>
      <c r="D134" s="637">
        <v>150</v>
      </c>
      <c r="E134" s="636"/>
      <c r="F134" s="636" t="s">
        <v>667</v>
      </c>
      <c r="G134" s="637">
        <v>56</v>
      </c>
      <c r="H134" s="742">
        <v>43388</v>
      </c>
      <c r="I134" s="636"/>
      <c r="J134" s="636"/>
      <c r="K134" s="636">
        <v>28000</v>
      </c>
    </row>
    <row r="135" spans="1:11" x14ac:dyDescent="0.25">
      <c r="A135" s="640" t="s">
        <v>668</v>
      </c>
      <c r="B135" s="635" t="s">
        <v>150</v>
      </c>
      <c r="C135" s="639" t="s">
        <v>151</v>
      </c>
      <c r="D135" s="738">
        <v>150</v>
      </c>
      <c r="E135" s="643" t="s">
        <v>669</v>
      </c>
      <c r="F135" s="636" t="s">
        <v>670</v>
      </c>
      <c r="G135" s="643">
        <v>1</v>
      </c>
      <c r="H135" s="740">
        <v>43432</v>
      </c>
      <c r="I135" s="636"/>
      <c r="J135" s="636"/>
      <c r="K135" s="639">
        <v>3703.16</v>
      </c>
    </row>
    <row r="136" spans="1:11" x14ac:dyDescent="0.25">
      <c r="A136" s="640" t="s">
        <v>671</v>
      </c>
      <c r="B136" s="635" t="s">
        <v>150</v>
      </c>
      <c r="C136" s="639" t="s">
        <v>151</v>
      </c>
      <c r="D136" s="738">
        <v>150</v>
      </c>
      <c r="E136" s="637" t="s">
        <v>672</v>
      </c>
      <c r="F136" s="636" t="s">
        <v>673</v>
      </c>
      <c r="G136" s="643">
        <v>1</v>
      </c>
      <c r="H136" s="740">
        <v>43462</v>
      </c>
      <c r="I136" s="636"/>
      <c r="J136" s="636"/>
      <c r="K136" s="639">
        <v>1847.4</v>
      </c>
    </row>
    <row r="137" spans="1:11" x14ac:dyDescent="0.25">
      <c r="A137" s="640"/>
      <c r="B137" s="696"/>
      <c r="C137" s="696"/>
      <c r="D137" s="697"/>
      <c r="E137" s="697"/>
      <c r="F137" s="636"/>
      <c r="G137" s="636"/>
      <c r="H137" s="753"/>
      <c r="I137" s="688"/>
      <c r="J137" s="688"/>
      <c r="K137" s="688"/>
    </row>
    <row r="138" spans="1:11" x14ac:dyDescent="0.25">
      <c r="A138" s="695"/>
      <c r="B138" s="696"/>
      <c r="C138" s="696"/>
      <c r="D138" s="697"/>
      <c r="E138" s="697"/>
      <c r="F138" s="688"/>
      <c r="G138" s="696"/>
      <c r="H138" s="698"/>
      <c r="I138" s="688"/>
      <c r="J138" s="688"/>
      <c r="K138" s="690"/>
    </row>
    <row r="139" spans="1:11" x14ac:dyDescent="0.25">
      <c r="A139" s="633"/>
      <c r="B139" s="633" t="s">
        <v>113</v>
      </c>
      <c r="C139" s="633"/>
      <c r="D139" s="633"/>
      <c r="E139" s="633"/>
      <c r="F139" s="633"/>
      <c r="G139" s="633"/>
      <c r="H139" s="633"/>
      <c r="I139" s="633"/>
      <c r="J139" s="633"/>
      <c r="K139" s="633">
        <f>SUM(K122:K138)</f>
        <v>68870.319999999992</v>
      </c>
    </row>
    <row r="143" spans="1:11" x14ac:dyDescent="0.25">
      <c r="A143" s="1103" t="s">
        <v>771</v>
      </c>
      <c r="B143" s="1103"/>
      <c r="C143" s="1103"/>
      <c r="D143" s="1103"/>
      <c r="E143" s="1103"/>
      <c r="F143" s="1103"/>
      <c r="G143" s="1104"/>
      <c r="H143" s="1104"/>
      <c r="I143" s="1104"/>
      <c r="J143" s="1104"/>
      <c r="K143" s="1104"/>
    </row>
    <row r="145" spans="1:11" x14ac:dyDescent="0.25">
      <c r="B145" s="622" t="s">
        <v>85</v>
      </c>
      <c r="C145" s="769" t="s">
        <v>13</v>
      </c>
      <c r="D145" s="770" t="s">
        <v>89</v>
      </c>
      <c r="E145" s="625"/>
      <c r="F145" s="771"/>
      <c r="G145" s="769" t="s">
        <v>31</v>
      </c>
      <c r="H145" s="769" t="s">
        <v>772</v>
      </c>
      <c r="I145" s="769" t="s">
        <v>13</v>
      </c>
    </row>
    <row r="146" spans="1:11" x14ac:dyDescent="0.25">
      <c r="B146" s="630"/>
      <c r="C146" s="772" t="s">
        <v>773</v>
      </c>
      <c r="D146" s="769" t="s">
        <v>774</v>
      </c>
      <c r="E146" s="769" t="s">
        <v>775</v>
      </c>
      <c r="F146" s="769" t="s">
        <v>776</v>
      </c>
      <c r="G146" s="772" t="s">
        <v>777</v>
      </c>
      <c r="H146" s="772" t="s">
        <v>144</v>
      </c>
      <c r="I146" s="772" t="s">
        <v>778</v>
      </c>
    </row>
    <row r="147" spans="1:11" x14ac:dyDescent="0.25">
      <c r="B147" s="630"/>
      <c r="C147" s="772" t="s">
        <v>779</v>
      </c>
      <c r="D147" s="772"/>
      <c r="E147" s="772" t="s">
        <v>780</v>
      </c>
      <c r="F147" s="772"/>
      <c r="G147" s="772"/>
      <c r="H147" s="772"/>
      <c r="I147" s="772" t="s">
        <v>781</v>
      </c>
    </row>
    <row r="148" spans="1:11" x14ac:dyDescent="0.25">
      <c r="B148" s="632"/>
      <c r="C148" s="773" t="s">
        <v>782</v>
      </c>
      <c r="D148" s="773"/>
      <c r="E148" s="773"/>
      <c r="F148" s="773"/>
      <c r="G148" s="773"/>
      <c r="H148" s="773"/>
      <c r="I148" s="773" t="s">
        <v>783</v>
      </c>
    </row>
    <row r="149" spans="1:11" x14ac:dyDescent="0.25">
      <c r="B149" s="633"/>
      <c r="C149" s="712" t="s">
        <v>44</v>
      </c>
      <c r="D149" s="712" t="s">
        <v>44</v>
      </c>
      <c r="E149" s="712" t="s">
        <v>44</v>
      </c>
      <c r="F149" s="712" t="s">
        <v>44</v>
      </c>
      <c r="G149" s="712" t="s">
        <v>44</v>
      </c>
      <c r="H149" s="712" t="s">
        <v>44</v>
      </c>
      <c r="I149" s="712" t="s">
        <v>44</v>
      </c>
    </row>
    <row r="150" spans="1:11" x14ac:dyDescent="0.25">
      <c r="B150" s="712">
        <v>1</v>
      </c>
      <c r="C150" s="712">
        <v>2</v>
      </c>
      <c r="D150" s="712">
        <v>3</v>
      </c>
      <c r="E150" s="712">
        <v>4</v>
      </c>
      <c r="F150" s="712">
        <v>5</v>
      </c>
      <c r="G150" s="712">
        <v>6</v>
      </c>
      <c r="H150" s="712">
        <v>7</v>
      </c>
      <c r="I150" s="712">
        <v>8</v>
      </c>
    </row>
    <row r="151" spans="1:11" x14ac:dyDescent="0.25">
      <c r="B151" s="712"/>
      <c r="C151" s="712"/>
      <c r="D151" s="712"/>
      <c r="E151" s="712"/>
      <c r="F151" s="712"/>
      <c r="G151" s="712" t="s">
        <v>784</v>
      </c>
      <c r="H151" s="712"/>
      <c r="I151" s="637" t="s">
        <v>785</v>
      </c>
    </row>
    <row r="152" spans="1:11" x14ac:dyDescent="0.25">
      <c r="B152" s="688" t="s">
        <v>129</v>
      </c>
      <c r="C152" s="636">
        <v>-81088.87</v>
      </c>
      <c r="D152" s="636">
        <v>160715.79999999999</v>
      </c>
      <c r="E152" s="636">
        <v>0</v>
      </c>
      <c r="F152" s="636">
        <v>0</v>
      </c>
      <c r="G152" s="636">
        <v>160715.79999999999</v>
      </c>
      <c r="H152" s="636">
        <v>165264.21</v>
      </c>
      <c r="I152" s="636">
        <v>-85637.28</v>
      </c>
    </row>
    <row r="155" spans="1:11" x14ac:dyDescent="0.25">
      <c r="A155" s="1105" t="s">
        <v>786</v>
      </c>
      <c r="B155" s="1106"/>
      <c r="C155" s="1106"/>
      <c r="D155" s="1106"/>
      <c r="E155" s="1106"/>
      <c r="F155" s="1106"/>
      <c r="G155" s="1106"/>
      <c r="H155" s="1106"/>
      <c r="I155" s="1106"/>
      <c r="J155" s="1106"/>
      <c r="K155" s="1106"/>
    </row>
    <row r="156" spans="1:11" x14ac:dyDescent="0.25">
      <c r="A156" s="1105" t="s">
        <v>787</v>
      </c>
      <c r="B156" s="1105"/>
      <c r="C156" s="1105"/>
      <c r="D156" s="1105"/>
      <c r="E156" s="1105"/>
      <c r="F156" s="1105"/>
      <c r="G156" s="1105"/>
      <c r="H156" s="1105"/>
      <c r="I156" s="1105"/>
      <c r="J156" s="1105"/>
      <c r="K156" s="1105"/>
    </row>
    <row r="157" spans="1:11" x14ac:dyDescent="0.25">
      <c r="E157" s="774"/>
    </row>
    <row r="158" spans="1:11" x14ac:dyDescent="0.25">
      <c r="A158" s="622" t="s">
        <v>133</v>
      </c>
      <c r="B158" s="1107" t="s">
        <v>85</v>
      </c>
      <c r="C158" s="1108"/>
      <c r="D158" s="1109"/>
      <c r="E158" s="777" t="s">
        <v>134</v>
      </c>
      <c r="F158" s="777" t="s">
        <v>135</v>
      </c>
      <c r="G158" s="1107" t="s">
        <v>136</v>
      </c>
      <c r="H158" s="1110"/>
      <c r="I158" s="778" t="s">
        <v>137</v>
      </c>
      <c r="J158" s="779"/>
      <c r="K158" s="777" t="s">
        <v>138</v>
      </c>
    </row>
    <row r="159" spans="1:11" x14ac:dyDescent="0.25">
      <c r="A159" s="631" t="s">
        <v>788</v>
      </c>
      <c r="B159" s="637" t="s">
        <v>141</v>
      </c>
      <c r="C159" s="637" t="s">
        <v>789</v>
      </c>
      <c r="D159" s="637" t="s">
        <v>790</v>
      </c>
      <c r="E159" s="780" t="s">
        <v>140</v>
      </c>
      <c r="F159" s="780" t="s">
        <v>144</v>
      </c>
      <c r="G159" s="636" t="s">
        <v>133</v>
      </c>
      <c r="H159" s="636" t="s">
        <v>149</v>
      </c>
      <c r="I159" s="636" t="s">
        <v>133</v>
      </c>
      <c r="J159" s="636" t="s">
        <v>149</v>
      </c>
      <c r="K159" s="631"/>
    </row>
    <row r="160" spans="1:11" x14ac:dyDescent="0.25">
      <c r="A160" s="640" t="s">
        <v>807</v>
      </c>
      <c r="B160" s="635" t="s">
        <v>150</v>
      </c>
      <c r="C160" s="639" t="s">
        <v>151</v>
      </c>
      <c r="D160" s="738">
        <v>150</v>
      </c>
      <c r="E160" s="637" t="s">
        <v>318</v>
      </c>
      <c r="F160" s="636" t="s">
        <v>729</v>
      </c>
      <c r="G160" s="666" t="s">
        <v>157</v>
      </c>
      <c r="H160" s="740">
        <v>43373</v>
      </c>
      <c r="I160" s="636"/>
      <c r="J160" s="636"/>
      <c r="K160" s="639">
        <v>53850</v>
      </c>
    </row>
    <row r="161" spans="1:11" x14ac:dyDescent="0.25">
      <c r="A161" s="640">
        <v>167</v>
      </c>
      <c r="B161" s="666" t="s">
        <v>455</v>
      </c>
      <c r="C161" s="639" t="s">
        <v>151</v>
      </c>
      <c r="D161" s="637">
        <v>150</v>
      </c>
      <c r="E161" s="636"/>
      <c r="F161" s="639" t="s">
        <v>456</v>
      </c>
      <c r="G161" s="637">
        <v>284</v>
      </c>
      <c r="H161" s="742">
        <v>43431</v>
      </c>
      <c r="I161" s="636" t="s">
        <v>808</v>
      </c>
      <c r="J161" s="638">
        <v>43433</v>
      </c>
      <c r="K161" s="636">
        <v>12814.21</v>
      </c>
    </row>
    <row r="162" spans="1:11" x14ac:dyDescent="0.25">
      <c r="A162" s="640">
        <v>136</v>
      </c>
      <c r="B162" s="636" t="s">
        <v>809</v>
      </c>
      <c r="C162" s="639" t="s">
        <v>151</v>
      </c>
      <c r="D162" s="637">
        <v>150</v>
      </c>
      <c r="E162" s="636"/>
      <c r="F162" s="636" t="s">
        <v>810</v>
      </c>
      <c r="G162" s="636">
        <v>1</v>
      </c>
      <c r="H162" s="638">
        <v>43367</v>
      </c>
      <c r="I162" s="636"/>
      <c r="J162" s="636"/>
      <c r="K162" s="636">
        <v>66600</v>
      </c>
    </row>
    <row r="163" spans="1:11" x14ac:dyDescent="0.25">
      <c r="A163" s="640">
        <v>173</v>
      </c>
      <c r="B163" s="635" t="s">
        <v>150</v>
      </c>
      <c r="C163" s="639" t="s">
        <v>151</v>
      </c>
      <c r="D163" s="637">
        <v>150</v>
      </c>
      <c r="E163" s="636"/>
      <c r="F163" s="636" t="s">
        <v>811</v>
      </c>
      <c r="G163" s="636" t="s">
        <v>157</v>
      </c>
      <c r="H163" s="638">
        <v>43405</v>
      </c>
      <c r="I163" s="636"/>
      <c r="J163" s="636"/>
      <c r="K163" s="636">
        <v>32000</v>
      </c>
    </row>
    <row r="164" spans="1:11" x14ac:dyDescent="0.25">
      <c r="A164" s="640"/>
      <c r="B164" s="636"/>
      <c r="C164" s="637"/>
      <c r="D164" s="636"/>
      <c r="E164" s="636"/>
      <c r="F164" s="636"/>
      <c r="G164" s="636"/>
      <c r="H164" s="638"/>
      <c r="I164" s="636"/>
      <c r="J164" s="636"/>
      <c r="K164" s="636"/>
    </row>
    <row r="165" spans="1:11" x14ac:dyDescent="0.25">
      <c r="A165" s="640"/>
      <c r="B165" s="721" t="s">
        <v>113</v>
      </c>
      <c r="C165" s="794"/>
      <c r="D165" s="794"/>
      <c r="E165" s="721"/>
      <c r="F165" s="721"/>
      <c r="G165" s="721"/>
      <c r="H165" s="689"/>
      <c r="I165" s="721"/>
      <c r="J165" s="689"/>
      <c r="K165" s="721">
        <v>165264.21</v>
      </c>
    </row>
  </sheetData>
  <mergeCells count="24">
    <mergeCell ref="A4:T4"/>
    <mergeCell ref="A2:T2"/>
    <mergeCell ref="A3:T3"/>
    <mergeCell ref="B12:C12"/>
    <mergeCell ref="H31:I31"/>
    <mergeCell ref="C58:E58"/>
    <mergeCell ref="J115:K115"/>
    <mergeCell ref="A116:K116"/>
    <mergeCell ref="A117:K117"/>
    <mergeCell ref="D12:S12"/>
    <mergeCell ref="A32:I32"/>
    <mergeCell ref="D34:E34"/>
    <mergeCell ref="G34:I34"/>
    <mergeCell ref="G35:I35"/>
    <mergeCell ref="H36:I36"/>
    <mergeCell ref="J54:K54"/>
    <mergeCell ref="A55:K55"/>
    <mergeCell ref="A56:K56"/>
    <mergeCell ref="C119:E119"/>
    <mergeCell ref="A143:K143"/>
    <mergeCell ref="A155:K155"/>
    <mergeCell ref="A156:K156"/>
    <mergeCell ref="B158:D158"/>
    <mergeCell ref="G158:H1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workbookViewId="0">
      <selection activeCell="I12" sqref="I12"/>
    </sheetView>
  </sheetViews>
  <sheetFormatPr defaultRowHeight="15" x14ac:dyDescent="0.25"/>
  <cols>
    <col min="9" max="9" width="29.28515625" customWidth="1"/>
    <col min="10" max="10" width="58" customWidth="1"/>
  </cols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813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61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814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76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3793.5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182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811">
        <v>-48218.880000000034</v>
      </c>
      <c r="B19" s="811">
        <v>900420.05999999994</v>
      </c>
      <c r="C19" s="811">
        <v>30000</v>
      </c>
      <c r="D19" s="811">
        <v>227710.28999999992</v>
      </c>
      <c r="E19" s="811">
        <v>0</v>
      </c>
      <c r="F19" s="811">
        <v>21991</v>
      </c>
      <c r="G19" s="811">
        <v>13164.189999999999</v>
      </c>
      <c r="H19" s="811">
        <v>0</v>
      </c>
      <c r="I19" s="811">
        <v>15596.61</v>
      </c>
      <c r="J19" s="811">
        <v>0</v>
      </c>
      <c r="K19" s="811">
        <v>4456.17</v>
      </c>
      <c r="L19" s="811">
        <v>58543.049999999974</v>
      </c>
      <c r="M19" s="811">
        <v>57038.970000000008</v>
      </c>
      <c r="N19" s="811">
        <v>80211.06</v>
      </c>
      <c r="O19" s="811">
        <v>7861</v>
      </c>
      <c r="P19" s="811">
        <v>79784.41</v>
      </c>
      <c r="Q19" s="811">
        <v>109573.19</v>
      </c>
      <c r="R19" s="811">
        <v>200878.31999999995</v>
      </c>
      <c r="S19" s="811">
        <v>876808.25999999989</v>
      </c>
      <c r="T19" s="811">
        <v>5392.9200000000128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54" t="s">
        <v>46</v>
      </c>
      <c r="B22" s="549"/>
      <c r="C22" s="554"/>
      <c r="D22" s="537"/>
      <c r="E22" s="537"/>
      <c r="F22" s="554" t="s">
        <v>47</v>
      </c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49" t="s">
        <v>48</v>
      </c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5" t="s">
        <v>49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</row>
    <row r="28" spans="1:20" x14ac:dyDescent="0.25">
      <c r="A28" s="535" t="s">
        <v>50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6"/>
      <c r="M28" s="536"/>
      <c r="N28" s="536"/>
      <c r="O28" s="536"/>
      <c r="P28" s="536"/>
      <c r="Q28" s="536"/>
      <c r="R28" s="536"/>
      <c r="S28" s="536"/>
      <c r="T28" s="536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6"/>
      <c r="M29" s="536"/>
      <c r="N29" s="536"/>
      <c r="O29" s="536"/>
      <c r="P29" s="536"/>
      <c r="Q29" s="536"/>
      <c r="R29" s="536"/>
      <c r="S29" s="536"/>
      <c r="T29" s="536"/>
    </row>
    <row r="30" spans="1:20" x14ac:dyDescent="0.25">
      <c r="A30" s="536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</row>
    <row r="31" spans="1:20" x14ac:dyDescent="0.25">
      <c r="A31" s="536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57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577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561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559" t="s">
        <v>815</v>
      </c>
      <c r="B45" s="575" t="s">
        <v>107</v>
      </c>
      <c r="C45" s="575">
        <v>36548.979999999923</v>
      </c>
      <c r="D45" s="575">
        <v>531425.5</v>
      </c>
      <c r="E45" s="575">
        <v>59987.3</v>
      </c>
      <c r="F45" s="575">
        <v>505763.86999999994</v>
      </c>
      <c r="G45" s="575">
        <v>62210.610000000044</v>
      </c>
      <c r="H45" s="575">
        <v>2223.3100000000413</v>
      </c>
      <c r="I45" s="575"/>
      <c r="J45" s="575"/>
    </row>
    <row r="46" spans="1:10" x14ac:dyDescent="0.25">
      <c r="A46" s="575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250.13</v>
      </c>
      <c r="D47" s="575">
        <v>0</v>
      </c>
      <c r="E47" s="575">
        <v>0</v>
      </c>
      <c r="F47" s="575">
        <v>0</v>
      </c>
      <c r="G47" s="575">
        <v>250.13</v>
      </c>
      <c r="H47" s="575">
        <v>250.13</v>
      </c>
      <c r="I47" s="575"/>
      <c r="J47" s="575"/>
    </row>
    <row r="48" spans="1:10" x14ac:dyDescent="0.25">
      <c r="A48" s="575"/>
      <c r="B48" s="575" t="s">
        <v>110</v>
      </c>
      <c r="C48" s="575">
        <v>83443.849999999977</v>
      </c>
      <c r="D48" s="575">
        <v>87257.24</v>
      </c>
      <c r="E48" s="575">
        <v>0</v>
      </c>
      <c r="F48" s="575">
        <v>165214.59999999998</v>
      </c>
      <c r="G48" s="575">
        <v>5486.4899999999907</v>
      </c>
      <c r="H48" s="575">
        <v>5486.4899999999907</v>
      </c>
      <c r="I48" s="575"/>
      <c r="J48" s="575"/>
    </row>
    <row r="49" spans="1:11" x14ac:dyDescent="0.25">
      <c r="A49" s="575"/>
      <c r="B49" s="575" t="s">
        <v>111</v>
      </c>
      <c r="C49" s="575">
        <v>-2246.33</v>
      </c>
      <c r="D49" s="575">
        <v>0</v>
      </c>
      <c r="E49" s="575">
        <v>0</v>
      </c>
      <c r="F49" s="575">
        <v>0</v>
      </c>
      <c r="G49" s="575">
        <v>-2246.33</v>
      </c>
      <c r="H49" s="575">
        <v>-2246.33</v>
      </c>
      <c r="I49" s="575"/>
      <c r="J49" s="575"/>
    </row>
    <row r="50" spans="1:11" x14ac:dyDescent="0.25">
      <c r="A50" s="575"/>
      <c r="B50" s="575" t="s">
        <v>30</v>
      </c>
      <c r="C50" s="575">
        <v>15931.059999999969</v>
      </c>
      <c r="D50" s="575">
        <v>200878.31999999995</v>
      </c>
      <c r="E50" s="575">
        <v>16739.86</v>
      </c>
      <c r="F50" s="575">
        <v>199680.93</v>
      </c>
      <c r="G50" s="575">
        <v>17128.449999999924</v>
      </c>
      <c r="H50" s="575">
        <v>388.58999999992375</v>
      </c>
      <c r="I50" s="575"/>
      <c r="J50" s="575"/>
    </row>
    <row r="51" spans="1:11" x14ac:dyDescent="0.25">
      <c r="A51" s="575"/>
      <c r="B51" s="575" t="s">
        <v>29</v>
      </c>
      <c r="C51" s="575">
        <v>15773.210000000021</v>
      </c>
      <c r="D51" s="575">
        <v>109573.19</v>
      </c>
      <c r="E51" s="575">
        <v>7678.53</v>
      </c>
      <c r="F51" s="575">
        <v>115085.22999999998</v>
      </c>
      <c r="G51" s="575">
        <v>10261.170000000042</v>
      </c>
      <c r="H51" s="575">
        <v>2582.6400000000422</v>
      </c>
      <c r="I51" s="575"/>
      <c r="J51" s="575"/>
    </row>
    <row r="52" spans="1:11" x14ac:dyDescent="0.25">
      <c r="A52" s="575"/>
      <c r="B52" s="575" t="s">
        <v>112</v>
      </c>
      <c r="C52" s="575">
        <v>3374.3100000000268</v>
      </c>
      <c r="D52" s="575">
        <v>58543.05</v>
      </c>
      <c r="E52" s="575">
        <v>5039.3100000000004</v>
      </c>
      <c r="F52" s="575">
        <v>56529.759999999995</v>
      </c>
      <c r="G52" s="575">
        <v>5387.6000000000349</v>
      </c>
      <c r="H52" s="575">
        <v>348.29000000003452</v>
      </c>
      <c r="I52" s="575"/>
      <c r="J52" s="575"/>
    </row>
    <row r="53" spans="1:11" x14ac:dyDescent="0.25">
      <c r="A53" s="575"/>
      <c r="B53" s="575" t="s">
        <v>113</v>
      </c>
      <c r="C53" s="575">
        <v>153075.20999999993</v>
      </c>
      <c r="D53" s="575">
        <v>987677.3</v>
      </c>
      <c r="E53" s="575">
        <v>89445</v>
      </c>
      <c r="F53" s="575">
        <v>1042274.3899999999</v>
      </c>
      <c r="G53" s="575">
        <v>98478.120000000112</v>
      </c>
      <c r="H53" s="575">
        <v>9033.1200000000317</v>
      </c>
      <c r="I53" s="575">
        <v>3546.6300000000419</v>
      </c>
      <c r="J53" s="575">
        <v>99</v>
      </c>
    </row>
    <row r="54" spans="1:11" x14ac:dyDescent="0.25">
      <c r="A54" s="555"/>
      <c r="B54" s="579" t="s">
        <v>114</v>
      </c>
      <c r="C54" s="555"/>
      <c r="D54" s="558">
        <v>900420.06</v>
      </c>
      <c r="E54" s="555"/>
      <c r="F54" s="555"/>
      <c r="G54" s="555"/>
      <c r="H54" s="555"/>
      <c r="I54" s="555"/>
      <c r="J54" s="555"/>
    </row>
    <row r="55" spans="1:11" x14ac:dyDescent="0.25">
      <c r="A55" s="554"/>
      <c r="B55" s="529"/>
      <c r="C55" s="530"/>
      <c r="D55" s="530"/>
      <c r="E55" s="530"/>
      <c r="F55" s="530"/>
      <c r="G55" s="530"/>
      <c r="H55" s="530"/>
      <c r="I55" s="554"/>
      <c r="J55" s="554"/>
    </row>
    <row r="56" spans="1:11" x14ac:dyDescent="0.25">
      <c r="A56" s="554"/>
      <c r="B56" s="529"/>
      <c r="C56" s="554"/>
      <c r="D56" s="554"/>
      <c r="E56" s="554"/>
      <c r="F56" s="554"/>
      <c r="G56" s="554"/>
      <c r="H56" s="554"/>
      <c r="I56" s="554"/>
      <c r="J56" s="554"/>
    </row>
    <row r="59" spans="1:11" x14ac:dyDescent="0.25">
      <c r="A59" s="554"/>
      <c r="B59" s="554"/>
      <c r="C59" s="554"/>
      <c r="D59" s="554"/>
      <c r="E59" s="554"/>
      <c r="F59" s="554"/>
      <c r="G59" s="554"/>
      <c r="H59" s="554"/>
      <c r="I59" s="554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4"/>
      <c r="C61" s="1134"/>
      <c r="D61" s="1134"/>
      <c r="E61" s="1134"/>
      <c r="F61" s="1134"/>
      <c r="G61" s="1134"/>
      <c r="H61" s="1134"/>
      <c r="I61" s="1134"/>
      <c r="J61" s="1134"/>
      <c r="K61" s="1134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821">
        <v>10</v>
      </c>
      <c r="B66" s="822" t="s">
        <v>816</v>
      </c>
      <c r="C66" s="822" t="s">
        <v>151</v>
      </c>
      <c r="D66" s="823" t="s">
        <v>817</v>
      </c>
      <c r="E66" s="824"/>
      <c r="F66" s="825" t="s">
        <v>187</v>
      </c>
      <c r="G66" s="826" t="s">
        <v>188</v>
      </c>
      <c r="H66" s="827">
        <v>43131</v>
      </c>
      <c r="I66" s="825"/>
      <c r="J66" s="825"/>
      <c r="K66" s="825">
        <v>1000</v>
      </c>
    </row>
    <row r="67" spans="1:11" x14ac:dyDescent="0.25">
      <c r="A67" s="828">
        <v>80</v>
      </c>
      <c r="B67" s="825" t="s">
        <v>150</v>
      </c>
      <c r="C67" s="825" t="s">
        <v>151</v>
      </c>
      <c r="D67" s="823" t="s">
        <v>817</v>
      </c>
      <c r="E67" s="825"/>
      <c r="F67" s="825" t="s">
        <v>152</v>
      </c>
      <c r="G67" s="826">
        <v>4</v>
      </c>
      <c r="H67" s="827">
        <v>43131</v>
      </c>
      <c r="I67" s="829"/>
      <c r="J67" s="829"/>
      <c r="K67" s="830">
        <v>89</v>
      </c>
    </row>
    <row r="68" spans="1:11" x14ac:dyDescent="0.25">
      <c r="A68" s="821">
        <v>119</v>
      </c>
      <c r="B68" s="822" t="s">
        <v>816</v>
      </c>
      <c r="C68" s="822" t="s">
        <v>151</v>
      </c>
      <c r="D68" s="823" t="s">
        <v>817</v>
      </c>
      <c r="E68" s="824"/>
      <c r="F68" s="825" t="s">
        <v>187</v>
      </c>
      <c r="G68" s="826" t="s">
        <v>189</v>
      </c>
      <c r="H68" s="827">
        <v>43159</v>
      </c>
      <c r="I68" s="825"/>
      <c r="J68" s="825"/>
      <c r="K68" s="825">
        <v>1000</v>
      </c>
    </row>
    <row r="69" spans="1:11" x14ac:dyDescent="0.25">
      <c r="A69" s="828">
        <v>235</v>
      </c>
      <c r="B69" s="822" t="s">
        <v>816</v>
      </c>
      <c r="C69" s="822" t="s">
        <v>151</v>
      </c>
      <c r="D69" s="823" t="s">
        <v>817</v>
      </c>
      <c r="E69" s="824"/>
      <c r="F69" s="825" t="s">
        <v>187</v>
      </c>
      <c r="G69" s="826" t="s">
        <v>193</v>
      </c>
      <c r="H69" s="831">
        <v>43190</v>
      </c>
      <c r="I69" s="825"/>
      <c r="J69" s="825"/>
      <c r="K69" s="825">
        <v>1000</v>
      </c>
    </row>
    <row r="70" spans="1:11" ht="158.25" x14ac:dyDescent="0.25">
      <c r="A70" s="828">
        <v>83</v>
      </c>
      <c r="B70" s="832" t="s">
        <v>150</v>
      </c>
      <c r="C70" s="534" t="s">
        <v>154</v>
      </c>
      <c r="D70" s="823" t="s">
        <v>817</v>
      </c>
      <c r="E70" s="545"/>
      <c r="F70" s="833" t="s">
        <v>818</v>
      </c>
      <c r="G70" s="534" t="s">
        <v>157</v>
      </c>
      <c r="H70" s="831">
        <v>43189</v>
      </c>
      <c r="I70" s="534"/>
      <c r="J70" s="534"/>
      <c r="K70" s="534">
        <v>84</v>
      </c>
    </row>
    <row r="71" spans="1:11" x14ac:dyDescent="0.25">
      <c r="A71" s="828" t="s">
        <v>194</v>
      </c>
      <c r="B71" s="822" t="s">
        <v>816</v>
      </c>
      <c r="C71" s="822" t="s">
        <v>151</v>
      </c>
      <c r="D71" s="823" t="s">
        <v>817</v>
      </c>
      <c r="E71" s="824"/>
      <c r="F71" s="825" t="s">
        <v>187</v>
      </c>
      <c r="G71" s="826" t="s">
        <v>195</v>
      </c>
      <c r="H71" s="827">
        <v>43220</v>
      </c>
      <c r="I71" s="825"/>
      <c r="J71" s="825"/>
      <c r="K71" s="825">
        <v>1000</v>
      </c>
    </row>
    <row r="72" spans="1:11" x14ac:dyDescent="0.25">
      <c r="A72" s="828">
        <v>110</v>
      </c>
      <c r="B72" s="832" t="s">
        <v>150</v>
      </c>
      <c r="C72" s="534" t="s">
        <v>154</v>
      </c>
      <c r="D72" s="823" t="s">
        <v>817</v>
      </c>
      <c r="E72" s="545"/>
      <c r="F72" s="534" t="s">
        <v>819</v>
      </c>
      <c r="G72" s="834" t="s">
        <v>157</v>
      </c>
      <c r="H72" s="831">
        <v>43218</v>
      </c>
      <c r="I72" s="534"/>
      <c r="J72" s="534"/>
      <c r="K72" s="825">
        <v>14</v>
      </c>
    </row>
    <row r="73" spans="1:11" x14ac:dyDescent="0.25">
      <c r="A73" s="828">
        <v>110</v>
      </c>
      <c r="B73" s="832" t="s">
        <v>150</v>
      </c>
      <c r="C73" s="534" t="s">
        <v>154</v>
      </c>
      <c r="D73" s="823" t="s">
        <v>817</v>
      </c>
      <c r="E73" s="545"/>
      <c r="F73" s="534" t="s">
        <v>161</v>
      </c>
      <c r="G73" s="834" t="s">
        <v>157</v>
      </c>
      <c r="H73" s="831">
        <v>43218</v>
      </c>
      <c r="I73" s="534"/>
      <c r="J73" s="534"/>
      <c r="K73" s="825">
        <v>1075</v>
      </c>
    </row>
    <row r="74" spans="1:11" x14ac:dyDescent="0.25">
      <c r="A74" s="828">
        <v>110</v>
      </c>
      <c r="B74" s="832" t="s">
        <v>150</v>
      </c>
      <c r="C74" s="534" t="s">
        <v>154</v>
      </c>
      <c r="D74" s="823" t="s">
        <v>817</v>
      </c>
      <c r="E74" s="545">
        <v>44</v>
      </c>
      <c r="F74" s="534" t="s">
        <v>165</v>
      </c>
      <c r="G74" s="834" t="s">
        <v>157</v>
      </c>
      <c r="H74" s="831">
        <v>43218</v>
      </c>
      <c r="I74" s="534"/>
      <c r="J74" s="534"/>
      <c r="K74" s="825">
        <v>400</v>
      </c>
    </row>
    <row r="75" spans="1:11" x14ac:dyDescent="0.25">
      <c r="A75" s="828" t="s">
        <v>197</v>
      </c>
      <c r="B75" s="822" t="s">
        <v>816</v>
      </c>
      <c r="C75" s="822" t="s">
        <v>151</v>
      </c>
      <c r="D75" s="823" t="s">
        <v>817</v>
      </c>
      <c r="E75" s="824"/>
      <c r="F75" s="825" t="s">
        <v>187</v>
      </c>
      <c r="G75" s="826" t="s">
        <v>198</v>
      </c>
      <c r="H75" s="831">
        <v>43251</v>
      </c>
      <c r="I75" s="825"/>
      <c r="J75" s="825"/>
      <c r="K75" s="825">
        <v>1000</v>
      </c>
    </row>
    <row r="76" spans="1:11" x14ac:dyDescent="0.25">
      <c r="A76" s="828">
        <v>138</v>
      </c>
      <c r="B76" s="832" t="s">
        <v>150</v>
      </c>
      <c r="C76" s="534" t="s">
        <v>154</v>
      </c>
      <c r="D76" s="823" t="s">
        <v>817</v>
      </c>
      <c r="E76" s="545">
        <v>37</v>
      </c>
      <c r="F76" s="534" t="s">
        <v>165</v>
      </c>
      <c r="G76" s="534">
        <v>26</v>
      </c>
      <c r="H76" s="831">
        <v>43251</v>
      </c>
      <c r="I76" s="534"/>
      <c r="J76" s="534"/>
      <c r="K76" s="534">
        <v>200</v>
      </c>
    </row>
    <row r="77" spans="1:11" x14ac:dyDescent="0.25">
      <c r="A77" s="828">
        <v>138</v>
      </c>
      <c r="B77" s="832" t="s">
        <v>150</v>
      </c>
      <c r="C77" s="534" t="s">
        <v>154</v>
      </c>
      <c r="D77" s="823" t="s">
        <v>817</v>
      </c>
      <c r="E77" s="545"/>
      <c r="F77" s="534" t="s">
        <v>819</v>
      </c>
      <c r="G77" s="534">
        <v>26</v>
      </c>
      <c r="H77" s="831">
        <v>43251</v>
      </c>
      <c r="I77" s="534"/>
      <c r="J77" s="534"/>
      <c r="K77" s="534">
        <v>14</v>
      </c>
    </row>
    <row r="78" spans="1:11" x14ac:dyDescent="0.25">
      <c r="A78" s="828">
        <v>165</v>
      </c>
      <c r="B78" s="832" t="s">
        <v>150</v>
      </c>
      <c r="C78" s="825" t="s">
        <v>154</v>
      </c>
      <c r="D78" s="823" t="s">
        <v>817</v>
      </c>
      <c r="E78" s="823"/>
      <c r="F78" s="825" t="s">
        <v>819</v>
      </c>
      <c r="G78" s="825">
        <v>36</v>
      </c>
      <c r="H78" s="827">
        <v>43281</v>
      </c>
      <c r="I78" s="825"/>
      <c r="J78" s="825"/>
      <c r="K78" s="825">
        <v>14</v>
      </c>
    </row>
    <row r="79" spans="1:11" x14ac:dyDescent="0.25">
      <c r="A79" s="828">
        <v>165</v>
      </c>
      <c r="B79" s="832" t="s">
        <v>150</v>
      </c>
      <c r="C79" s="825" t="s">
        <v>154</v>
      </c>
      <c r="D79" s="823" t="s">
        <v>817</v>
      </c>
      <c r="E79" s="823">
        <v>20</v>
      </c>
      <c r="F79" s="825" t="s">
        <v>165</v>
      </c>
      <c r="G79" s="825">
        <v>36</v>
      </c>
      <c r="H79" s="827">
        <v>43281</v>
      </c>
      <c r="I79" s="825"/>
      <c r="J79" s="825"/>
      <c r="K79" s="825">
        <v>400</v>
      </c>
    </row>
    <row r="80" spans="1:11" x14ac:dyDescent="0.25">
      <c r="A80" s="828">
        <v>165</v>
      </c>
      <c r="B80" s="832" t="s">
        <v>150</v>
      </c>
      <c r="C80" s="825" t="s">
        <v>154</v>
      </c>
      <c r="D80" s="823" t="s">
        <v>817</v>
      </c>
      <c r="E80" s="823" t="s">
        <v>280</v>
      </c>
      <c r="F80" s="825" t="s">
        <v>156</v>
      </c>
      <c r="G80" s="825">
        <v>36</v>
      </c>
      <c r="H80" s="827">
        <v>43281</v>
      </c>
      <c r="I80" s="825"/>
      <c r="J80" s="825"/>
      <c r="K80" s="825">
        <v>89</v>
      </c>
    </row>
    <row r="81" spans="1:11" x14ac:dyDescent="0.25">
      <c r="A81" s="828" t="s">
        <v>202</v>
      </c>
      <c r="B81" s="822" t="s">
        <v>816</v>
      </c>
      <c r="C81" s="822" t="s">
        <v>151</v>
      </c>
      <c r="D81" s="823" t="s">
        <v>817</v>
      </c>
      <c r="E81" s="824"/>
      <c r="F81" s="825" t="s">
        <v>187</v>
      </c>
      <c r="G81" s="826" t="s">
        <v>203</v>
      </c>
      <c r="H81" s="827">
        <v>43281</v>
      </c>
      <c r="I81" s="825"/>
      <c r="J81" s="825"/>
      <c r="K81" s="825">
        <v>1000</v>
      </c>
    </row>
    <row r="82" spans="1:11" x14ac:dyDescent="0.25">
      <c r="A82" s="828" t="s">
        <v>213</v>
      </c>
      <c r="B82" s="822" t="s">
        <v>816</v>
      </c>
      <c r="C82" s="822" t="s">
        <v>151</v>
      </c>
      <c r="D82" s="823" t="s">
        <v>817</v>
      </c>
      <c r="E82" s="824"/>
      <c r="F82" s="825" t="s">
        <v>187</v>
      </c>
      <c r="G82" s="826" t="s">
        <v>214</v>
      </c>
      <c r="H82" s="831">
        <v>43312</v>
      </c>
      <c r="I82" s="825"/>
      <c r="J82" s="825"/>
      <c r="K82" s="825">
        <v>1000</v>
      </c>
    </row>
    <row r="83" spans="1:11" x14ac:dyDescent="0.25">
      <c r="A83" s="828">
        <v>186</v>
      </c>
      <c r="B83" s="832" t="s">
        <v>150</v>
      </c>
      <c r="C83" s="534" t="s">
        <v>154</v>
      </c>
      <c r="D83" s="823" t="s">
        <v>817</v>
      </c>
      <c r="E83" s="545"/>
      <c r="F83" s="534" t="s">
        <v>819</v>
      </c>
      <c r="G83" s="534">
        <v>39</v>
      </c>
      <c r="H83" s="831">
        <v>43312</v>
      </c>
      <c r="I83" s="534"/>
      <c r="J83" s="534"/>
      <c r="K83" s="534">
        <v>14</v>
      </c>
    </row>
    <row r="84" spans="1:11" x14ac:dyDescent="0.25">
      <c r="A84" s="828" t="s">
        <v>215</v>
      </c>
      <c r="B84" s="822" t="s">
        <v>816</v>
      </c>
      <c r="C84" s="822" t="s">
        <v>151</v>
      </c>
      <c r="D84" s="823" t="s">
        <v>817</v>
      </c>
      <c r="E84" s="824"/>
      <c r="F84" s="825" t="s">
        <v>187</v>
      </c>
      <c r="G84" s="826" t="s">
        <v>216</v>
      </c>
      <c r="H84" s="827">
        <v>43343</v>
      </c>
      <c r="I84" s="825"/>
      <c r="J84" s="825"/>
      <c r="K84" s="825">
        <v>1000</v>
      </c>
    </row>
    <row r="85" spans="1:11" x14ac:dyDescent="0.25">
      <c r="A85" s="835">
        <v>212</v>
      </c>
      <c r="B85" s="832" t="s">
        <v>150</v>
      </c>
      <c r="C85" s="534" t="s">
        <v>154</v>
      </c>
      <c r="D85" s="544" t="s">
        <v>817</v>
      </c>
      <c r="E85" s="545">
        <v>33</v>
      </c>
      <c r="F85" s="534" t="s">
        <v>165</v>
      </c>
      <c r="G85" s="534">
        <v>46</v>
      </c>
      <c r="H85" s="831">
        <v>43343</v>
      </c>
      <c r="I85" s="534"/>
      <c r="J85" s="534"/>
      <c r="K85" s="534">
        <v>200</v>
      </c>
    </row>
    <row r="86" spans="1:11" ht="67.5" x14ac:dyDescent="0.25">
      <c r="A86" s="835">
        <v>212</v>
      </c>
      <c r="B86" s="836" t="s">
        <v>150</v>
      </c>
      <c r="C86" s="837" t="s">
        <v>154</v>
      </c>
      <c r="D86" s="544" t="s">
        <v>817</v>
      </c>
      <c r="E86" s="838">
        <v>33</v>
      </c>
      <c r="F86" s="839" t="s">
        <v>166</v>
      </c>
      <c r="G86" s="534">
        <v>46</v>
      </c>
      <c r="H86" s="831">
        <v>43343</v>
      </c>
      <c r="I86" s="837"/>
      <c r="J86" s="837"/>
      <c r="K86" s="837">
        <v>140</v>
      </c>
    </row>
    <row r="87" spans="1:11" x14ac:dyDescent="0.25">
      <c r="A87" s="835">
        <v>212</v>
      </c>
      <c r="B87" s="832" t="s">
        <v>150</v>
      </c>
      <c r="C87" s="534" t="s">
        <v>154</v>
      </c>
      <c r="D87" s="544" t="s">
        <v>817</v>
      </c>
      <c r="E87" s="545"/>
      <c r="F87" s="534" t="s">
        <v>819</v>
      </c>
      <c r="G87" s="534">
        <v>46</v>
      </c>
      <c r="H87" s="831">
        <v>43343</v>
      </c>
      <c r="I87" s="534"/>
      <c r="J87" s="534"/>
      <c r="K87" s="534">
        <v>14</v>
      </c>
    </row>
    <row r="88" spans="1:11" x14ac:dyDescent="0.25">
      <c r="A88" s="828" t="s">
        <v>217</v>
      </c>
      <c r="B88" s="822" t="s">
        <v>816</v>
      </c>
      <c r="C88" s="822" t="s">
        <v>151</v>
      </c>
      <c r="D88" s="544" t="s">
        <v>817</v>
      </c>
      <c r="E88" s="824"/>
      <c r="F88" s="825" t="s">
        <v>187</v>
      </c>
      <c r="G88" s="826" t="s">
        <v>218</v>
      </c>
      <c r="H88" s="827">
        <v>43373</v>
      </c>
      <c r="I88" s="825"/>
      <c r="J88" s="825"/>
      <c r="K88" s="825">
        <v>1000</v>
      </c>
    </row>
    <row r="89" spans="1:11" x14ac:dyDescent="0.25">
      <c r="A89" s="828">
        <v>237</v>
      </c>
      <c r="B89" s="840" t="s">
        <v>150</v>
      </c>
      <c r="C89" s="841" t="s">
        <v>154</v>
      </c>
      <c r="D89" s="544" t="s">
        <v>817</v>
      </c>
      <c r="E89" s="842" t="s">
        <v>820</v>
      </c>
      <c r="F89" s="841" t="s">
        <v>165</v>
      </c>
      <c r="G89" s="842">
        <v>52</v>
      </c>
      <c r="H89" s="843">
        <v>43373</v>
      </c>
      <c r="I89" s="841"/>
      <c r="J89" s="841"/>
      <c r="K89" s="841">
        <v>800</v>
      </c>
    </row>
    <row r="90" spans="1:11" ht="68.25" x14ac:dyDescent="0.25">
      <c r="A90" s="828">
        <v>237</v>
      </c>
      <c r="B90" s="840" t="s">
        <v>150</v>
      </c>
      <c r="C90" s="844" t="s">
        <v>154</v>
      </c>
      <c r="D90" s="544" t="s">
        <v>817</v>
      </c>
      <c r="E90" s="842" t="s">
        <v>820</v>
      </c>
      <c r="F90" s="845" t="s">
        <v>166</v>
      </c>
      <c r="G90" s="842">
        <v>52</v>
      </c>
      <c r="H90" s="843">
        <v>43373</v>
      </c>
      <c r="I90" s="844"/>
      <c r="J90" s="844"/>
      <c r="K90" s="844">
        <v>350</v>
      </c>
    </row>
    <row r="91" spans="1:11" x14ac:dyDescent="0.25">
      <c r="A91" s="828">
        <v>237</v>
      </c>
      <c r="B91" s="840" t="s">
        <v>150</v>
      </c>
      <c r="C91" s="841" t="s">
        <v>154</v>
      </c>
      <c r="D91" s="544" t="s">
        <v>817</v>
      </c>
      <c r="E91" s="842"/>
      <c r="F91" s="841" t="s">
        <v>819</v>
      </c>
      <c r="G91" s="842">
        <v>52</v>
      </c>
      <c r="H91" s="843">
        <v>43373</v>
      </c>
      <c r="I91" s="841"/>
      <c r="J91" s="841"/>
      <c r="K91" s="841">
        <v>14</v>
      </c>
    </row>
    <row r="92" spans="1:11" x14ac:dyDescent="0.25">
      <c r="A92" s="835">
        <v>275</v>
      </c>
      <c r="B92" s="846" t="s">
        <v>150</v>
      </c>
      <c r="C92" s="847" t="s">
        <v>154</v>
      </c>
      <c r="D92" s="544" t="s">
        <v>817</v>
      </c>
      <c r="E92" s="848" t="s">
        <v>821</v>
      </c>
      <c r="F92" s="847" t="s">
        <v>156</v>
      </c>
      <c r="G92" s="848">
        <v>57</v>
      </c>
      <c r="H92" s="843">
        <v>43404</v>
      </c>
      <c r="I92" s="847"/>
      <c r="J92" s="847"/>
      <c r="K92" s="847">
        <v>89</v>
      </c>
    </row>
    <row r="93" spans="1:11" x14ac:dyDescent="0.25">
      <c r="A93" s="835">
        <v>275</v>
      </c>
      <c r="B93" s="846" t="s">
        <v>150</v>
      </c>
      <c r="C93" s="847" t="s">
        <v>154</v>
      </c>
      <c r="D93" s="544" t="s">
        <v>817</v>
      </c>
      <c r="E93" s="848"/>
      <c r="F93" s="849" t="s">
        <v>819</v>
      </c>
      <c r="G93" s="848">
        <v>57</v>
      </c>
      <c r="H93" s="843">
        <v>43404</v>
      </c>
      <c r="I93" s="847"/>
      <c r="J93" s="847"/>
      <c r="K93" s="850">
        <v>28</v>
      </c>
    </row>
    <row r="94" spans="1:11" x14ac:dyDescent="0.25">
      <c r="A94" s="828" t="s">
        <v>220</v>
      </c>
      <c r="B94" s="822" t="s">
        <v>816</v>
      </c>
      <c r="C94" s="822" t="s">
        <v>151</v>
      </c>
      <c r="D94" s="544" t="s">
        <v>817</v>
      </c>
      <c r="E94" s="824"/>
      <c r="F94" s="825" t="s">
        <v>187</v>
      </c>
      <c r="G94" s="826" t="s">
        <v>822</v>
      </c>
      <c r="H94" s="827">
        <v>43434</v>
      </c>
      <c r="I94" s="825"/>
      <c r="J94" s="825"/>
      <c r="K94" s="825">
        <v>2000</v>
      </c>
    </row>
    <row r="95" spans="1:11" x14ac:dyDescent="0.25">
      <c r="A95" s="835">
        <v>307</v>
      </c>
      <c r="B95" s="832" t="s">
        <v>150</v>
      </c>
      <c r="C95" s="534" t="s">
        <v>154</v>
      </c>
      <c r="D95" s="545" t="s">
        <v>817</v>
      </c>
      <c r="E95" s="545"/>
      <c r="F95" s="534" t="s">
        <v>819</v>
      </c>
      <c r="G95" s="534">
        <v>61</v>
      </c>
      <c r="H95" s="831">
        <v>43434</v>
      </c>
      <c r="I95" s="534"/>
      <c r="J95" s="534"/>
      <c r="K95" s="534">
        <v>28</v>
      </c>
    </row>
    <row r="96" spans="1:11" x14ac:dyDescent="0.25">
      <c r="A96" s="828" t="s">
        <v>223</v>
      </c>
      <c r="B96" s="822" t="s">
        <v>816</v>
      </c>
      <c r="C96" s="822" t="s">
        <v>151</v>
      </c>
      <c r="D96" s="851" t="s">
        <v>823</v>
      </c>
      <c r="E96" s="824"/>
      <c r="F96" s="825" t="s">
        <v>187</v>
      </c>
      <c r="G96" s="826" t="s">
        <v>221</v>
      </c>
      <c r="H96" s="827">
        <v>43465</v>
      </c>
      <c r="I96" s="825"/>
      <c r="J96" s="825"/>
      <c r="K96" s="825">
        <v>1000</v>
      </c>
    </row>
    <row r="97" spans="1:11" x14ac:dyDescent="0.25">
      <c r="A97" s="835" t="s">
        <v>252</v>
      </c>
      <c r="B97" s="825" t="s">
        <v>200</v>
      </c>
      <c r="C97" s="825" t="s">
        <v>151</v>
      </c>
      <c r="D97" s="545" t="s">
        <v>817</v>
      </c>
      <c r="E97" s="534"/>
      <c r="F97" s="534" t="s">
        <v>289</v>
      </c>
      <c r="G97" s="834" t="s">
        <v>157</v>
      </c>
      <c r="H97" s="827">
        <v>43465</v>
      </c>
      <c r="I97" s="555"/>
      <c r="J97" s="555"/>
      <c r="K97" s="534">
        <v>900</v>
      </c>
    </row>
    <row r="98" spans="1:11" x14ac:dyDescent="0.25">
      <c r="A98" s="835">
        <v>346</v>
      </c>
      <c r="B98" s="832" t="s">
        <v>150</v>
      </c>
      <c r="C98" s="534" t="s">
        <v>154</v>
      </c>
      <c r="D98" s="545" t="s">
        <v>817</v>
      </c>
      <c r="E98" s="545" t="s">
        <v>824</v>
      </c>
      <c r="F98" s="534" t="s">
        <v>156</v>
      </c>
      <c r="G98" s="545">
        <v>67</v>
      </c>
      <c r="H98" s="852">
        <v>43465</v>
      </c>
      <c r="I98" s="534"/>
      <c r="J98" s="534"/>
      <c r="K98" s="534">
        <v>1246</v>
      </c>
    </row>
    <row r="99" spans="1:11" x14ac:dyDescent="0.25">
      <c r="A99" s="835">
        <v>346</v>
      </c>
      <c r="B99" s="832" t="s">
        <v>150</v>
      </c>
      <c r="C99" s="534" t="s">
        <v>154</v>
      </c>
      <c r="D99" s="545" t="s">
        <v>817</v>
      </c>
      <c r="E99" s="545"/>
      <c r="F99" s="534" t="s">
        <v>819</v>
      </c>
      <c r="G99" s="545">
        <v>67</v>
      </c>
      <c r="H99" s="852">
        <v>43465</v>
      </c>
      <c r="I99" s="534"/>
      <c r="J99" s="534"/>
      <c r="K99" s="534">
        <v>28</v>
      </c>
    </row>
    <row r="100" spans="1:11" x14ac:dyDescent="0.25">
      <c r="A100" s="835">
        <v>346</v>
      </c>
      <c r="B100" s="832" t="s">
        <v>150</v>
      </c>
      <c r="C100" s="534" t="s">
        <v>154</v>
      </c>
      <c r="D100" s="545" t="s">
        <v>817</v>
      </c>
      <c r="E100" s="545" t="s">
        <v>825</v>
      </c>
      <c r="F100" s="534" t="s">
        <v>826</v>
      </c>
      <c r="G100" s="545">
        <v>67</v>
      </c>
      <c r="H100" s="852">
        <v>43465</v>
      </c>
      <c r="I100" s="837"/>
      <c r="J100" s="837"/>
      <c r="K100" s="534">
        <v>3761</v>
      </c>
    </row>
    <row r="101" spans="1:11" x14ac:dyDescent="0.25">
      <c r="A101" s="555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</row>
    <row r="102" spans="1:11" x14ac:dyDescent="0.25">
      <c r="A102" s="555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</row>
    <row r="103" spans="1:11" x14ac:dyDescent="0.25">
      <c r="A103" s="555"/>
      <c r="B103" s="555" t="s">
        <v>113</v>
      </c>
      <c r="C103" s="555"/>
      <c r="D103" s="555"/>
      <c r="E103" s="555"/>
      <c r="F103" s="555"/>
      <c r="G103" s="555"/>
      <c r="H103" s="555"/>
      <c r="I103" s="555"/>
      <c r="J103" s="555"/>
      <c r="K103" s="555">
        <v>21991</v>
      </c>
    </row>
    <row r="108" spans="1:11" x14ac:dyDescent="0.25">
      <c r="A108" s="1138" t="s">
        <v>771</v>
      </c>
      <c r="B108" s="1138"/>
      <c r="C108" s="1138"/>
      <c r="D108" s="1138"/>
      <c r="E108" s="1138"/>
      <c r="F108" s="1138"/>
      <c r="G108" s="1138"/>
      <c r="H108" s="1138"/>
      <c r="I108" s="1138"/>
      <c r="J108" s="1138"/>
      <c r="K108" s="1138"/>
    </row>
    <row r="110" spans="1:11" x14ac:dyDescent="0.25">
      <c r="A110" s="554"/>
      <c r="B110" s="539" t="s">
        <v>85</v>
      </c>
      <c r="C110" s="853" t="s">
        <v>13</v>
      </c>
      <c r="D110" s="811" t="s">
        <v>89</v>
      </c>
      <c r="E110" s="814"/>
      <c r="F110" s="854"/>
      <c r="G110" s="853" t="s">
        <v>31</v>
      </c>
      <c r="H110" s="853" t="s">
        <v>772</v>
      </c>
      <c r="I110" s="853" t="s">
        <v>13</v>
      </c>
      <c r="J110" s="554"/>
      <c r="K110" s="554"/>
    </row>
    <row r="111" spans="1:11" x14ac:dyDescent="0.25">
      <c r="A111" s="554"/>
      <c r="B111" s="819"/>
      <c r="C111" s="855" t="s">
        <v>773</v>
      </c>
      <c r="D111" s="853" t="s">
        <v>774</v>
      </c>
      <c r="E111" s="853" t="s">
        <v>775</v>
      </c>
      <c r="F111" s="853" t="s">
        <v>776</v>
      </c>
      <c r="G111" s="855" t="s">
        <v>777</v>
      </c>
      <c r="H111" s="855" t="s">
        <v>144</v>
      </c>
      <c r="I111" s="855" t="s">
        <v>778</v>
      </c>
      <c r="J111" s="554"/>
      <c r="K111" s="554"/>
    </row>
    <row r="112" spans="1:11" x14ac:dyDescent="0.25">
      <c r="A112" s="554"/>
      <c r="B112" s="819"/>
      <c r="C112" s="855" t="s">
        <v>779</v>
      </c>
      <c r="D112" s="855"/>
      <c r="E112" s="855" t="s">
        <v>780</v>
      </c>
      <c r="F112" s="855"/>
      <c r="G112" s="855"/>
      <c r="H112" s="855"/>
      <c r="I112" s="855" t="s">
        <v>781</v>
      </c>
      <c r="J112" s="554"/>
      <c r="K112" s="554"/>
    </row>
    <row r="113" spans="1:11" x14ac:dyDescent="0.25">
      <c r="A113" s="554"/>
      <c r="B113" s="820"/>
      <c r="C113" s="533" t="s">
        <v>782</v>
      </c>
      <c r="D113" s="533"/>
      <c r="E113" s="533"/>
      <c r="F113" s="533"/>
      <c r="G113" s="533"/>
      <c r="H113" s="533"/>
      <c r="I113" s="533" t="s">
        <v>783</v>
      </c>
      <c r="J113" s="554"/>
      <c r="K113" s="554"/>
    </row>
    <row r="114" spans="1:11" x14ac:dyDescent="0.25">
      <c r="A114" s="554"/>
      <c r="B114" s="555"/>
      <c r="C114" s="544" t="s">
        <v>44</v>
      </c>
      <c r="D114" s="544" t="s">
        <v>44</v>
      </c>
      <c r="E114" s="544" t="s">
        <v>44</v>
      </c>
      <c r="F114" s="544" t="s">
        <v>44</v>
      </c>
      <c r="G114" s="544" t="s">
        <v>44</v>
      </c>
      <c r="H114" s="544" t="s">
        <v>44</v>
      </c>
      <c r="I114" s="544" t="s">
        <v>44</v>
      </c>
      <c r="J114" s="554"/>
      <c r="K114" s="554"/>
    </row>
    <row r="115" spans="1:11" x14ac:dyDescent="0.25">
      <c r="A115" s="554"/>
      <c r="B115" s="544">
        <v>1</v>
      </c>
      <c r="C115" s="544">
        <v>2</v>
      </c>
      <c r="D115" s="544">
        <v>3</v>
      </c>
      <c r="E115" s="544">
        <v>4</v>
      </c>
      <c r="F115" s="544">
        <v>5</v>
      </c>
      <c r="G115" s="544">
        <v>6</v>
      </c>
      <c r="H115" s="544">
        <v>7</v>
      </c>
      <c r="I115" s="544">
        <v>8</v>
      </c>
      <c r="J115" s="554"/>
      <c r="K115" s="554"/>
    </row>
    <row r="116" spans="1:11" x14ac:dyDescent="0.25">
      <c r="A116" s="554"/>
      <c r="B116" s="544"/>
      <c r="C116" s="544"/>
      <c r="D116" s="544"/>
      <c r="E116" s="544"/>
      <c r="F116" s="544"/>
      <c r="G116" s="544" t="s">
        <v>784</v>
      </c>
      <c r="H116" s="544"/>
      <c r="I116" s="545" t="s">
        <v>785</v>
      </c>
      <c r="J116" s="554"/>
      <c r="K116" s="554"/>
    </row>
    <row r="117" spans="1:11" x14ac:dyDescent="0.25">
      <c r="A117" s="554"/>
      <c r="B117" s="856" t="s">
        <v>827</v>
      </c>
      <c r="C117" s="534">
        <v>-160721.54000000004</v>
      </c>
      <c r="D117" s="534">
        <v>165214.59999999998</v>
      </c>
      <c r="E117" s="534">
        <v>0</v>
      </c>
      <c r="F117" s="534">
        <v>0</v>
      </c>
      <c r="G117" s="534">
        <v>165214.59999999998</v>
      </c>
      <c r="H117" s="534">
        <v>53455.33</v>
      </c>
      <c r="I117" s="534">
        <v>-48962.270000000062</v>
      </c>
      <c r="J117" s="554"/>
      <c r="K117" s="554"/>
    </row>
    <row r="120" spans="1:11" x14ac:dyDescent="0.25">
      <c r="A120" s="1139" t="s">
        <v>786</v>
      </c>
      <c r="B120" s="1140"/>
      <c r="C120" s="1140"/>
      <c r="D120" s="1140"/>
      <c r="E120" s="1140"/>
      <c r="F120" s="1140"/>
      <c r="G120" s="1140"/>
      <c r="H120" s="1140"/>
      <c r="I120" s="1140"/>
      <c r="J120" s="1140"/>
      <c r="K120" s="1140"/>
    </row>
    <row r="121" spans="1:11" x14ac:dyDescent="0.25">
      <c r="A121" s="1139" t="s">
        <v>787</v>
      </c>
      <c r="B121" s="1139"/>
      <c r="C121" s="1139"/>
      <c r="D121" s="1139"/>
      <c r="E121" s="1139"/>
      <c r="F121" s="1139"/>
      <c r="G121" s="1139"/>
      <c r="H121" s="1139"/>
      <c r="I121" s="1139"/>
      <c r="J121" s="1139"/>
      <c r="K121" s="1139"/>
    </row>
    <row r="122" spans="1:11" x14ac:dyDescent="0.25">
      <c r="A122" s="554"/>
      <c r="B122" s="554"/>
      <c r="C122" s="554"/>
      <c r="D122" s="554"/>
      <c r="E122" s="577"/>
      <c r="F122" s="554"/>
      <c r="G122" s="554"/>
      <c r="H122" s="554"/>
      <c r="I122" s="554"/>
      <c r="J122" s="554"/>
      <c r="K122" s="554"/>
    </row>
    <row r="123" spans="1:11" x14ac:dyDescent="0.25">
      <c r="A123" s="539" t="s">
        <v>133</v>
      </c>
      <c r="B123" s="1141" t="s">
        <v>85</v>
      </c>
      <c r="C123" s="1142"/>
      <c r="D123" s="1143"/>
      <c r="E123" s="541" t="s">
        <v>134</v>
      </c>
      <c r="F123" s="541" t="s">
        <v>135</v>
      </c>
      <c r="G123" s="1141" t="s">
        <v>136</v>
      </c>
      <c r="H123" s="1144"/>
      <c r="I123" s="859" t="s">
        <v>137</v>
      </c>
      <c r="J123" s="860"/>
      <c r="K123" s="541" t="s">
        <v>138</v>
      </c>
    </row>
    <row r="124" spans="1:11" x14ac:dyDescent="0.25">
      <c r="A124" s="540" t="s">
        <v>788</v>
      </c>
      <c r="B124" s="545" t="s">
        <v>141</v>
      </c>
      <c r="C124" s="545" t="s">
        <v>789</v>
      </c>
      <c r="D124" s="545" t="s">
        <v>790</v>
      </c>
      <c r="E124" s="543" t="s">
        <v>140</v>
      </c>
      <c r="F124" s="543" t="s">
        <v>144</v>
      </c>
      <c r="G124" s="534" t="s">
        <v>133</v>
      </c>
      <c r="H124" s="534" t="s">
        <v>149</v>
      </c>
      <c r="I124" s="534" t="s">
        <v>133</v>
      </c>
      <c r="J124" s="534" t="s">
        <v>149</v>
      </c>
      <c r="K124" s="540"/>
    </row>
    <row r="125" spans="1:11" x14ac:dyDescent="0.25">
      <c r="A125" s="540"/>
      <c r="B125" s="545"/>
      <c r="C125" s="545"/>
      <c r="D125" s="545"/>
      <c r="E125" s="543"/>
      <c r="F125" s="543"/>
      <c r="G125" s="534"/>
      <c r="H125" s="534"/>
      <c r="I125" s="534"/>
      <c r="J125" s="534"/>
      <c r="K125" s="543" t="s">
        <v>44</v>
      </c>
    </row>
    <row r="126" spans="1:11" x14ac:dyDescent="0.25">
      <c r="A126" s="835">
        <v>22</v>
      </c>
      <c r="B126" s="832" t="s">
        <v>150</v>
      </c>
      <c r="C126" s="829" t="s">
        <v>151</v>
      </c>
      <c r="D126" s="861" t="s">
        <v>817</v>
      </c>
      <c r="E126" s="861" t="s">
        <v>828</v>
      </c>
      <c r="F126" s="829" t="s">
        <v>829</v>
      </c>
      <c r="G126" s="856">
        <v>1</v>
      </c>
      <c r="H126" s="827">
        <v>43130</v>
      </c>
      <c r="I126" s="829"/>
      <c r="J126" s="829"/>
      <c r="K126" s="829">
        <v>1299.1600000000001</v>
      </c>
    </row>
    <row r="127" spans="1:11" x14ac:dyDescent="0.25">
      <c r="A127" s="835">
        <v>2</v>
      </c>
      <c r="B127" s="832" t="s">
        <v>150</v>
      </c>
      <c r="C127" s="829" t="s">
        <v>151</v>
      </c>
      <c r="D127" s="861" t="s">
        <v>817</v>
      </c>
      <c r="E127" s="861" t="s">
        <v>830</v>
      </c>
      <c r="F127" s="829" t="s">
        <v>831</v>
      </c>
      <c r="G127" s="856">
        <v>1</v>
      </c>
      <c r="H127" s="827">
        <v>43130</v>
      </c>
      <c r="I127" s="829"/>
      <c r="J127" s="829"/>
      <c r="K127" s="829">
        <v>2656.17</v>
      </c>
    </row>
    <row r="128" spans="1:11" x14ac:dyDescent="0.25">
      <c r="A128" s="828" t="s">
        <v>832</v>
      </c>
      <c r="B128" s="832" t="s">
        <v>150</v>
      </c>
      <c r="C128" s="825" t="s">
        <v>151</v>
      </c>
      <c r="D128" s="823" t="s">
        <v>817</v>
      </c>
      <c r="E128" s="823" t="s">
        <v>833</v>
      </c>
      <c r="F128" s="825" t="s">
        <v>834</v>
      </c>
      <c r="G128" s="829" t="s">
        <v>157</v>
      </c>
      <c r="H128" s="862">
        <v>43294</v>
      </c>
      <c r="I128" s="825"/>
      <c r="J128" s="825"/>
      <c r="K128" s="825">
        <v>49500</v>
      </c>
    </row>
    <row r="129" spans="1:11" x14ac:dyDescent="0.25">
      <c r="A129" s="863"/>
      <c r="B129" s="825"/>
      <c r="C129" s="823"/>
      <c r="D129" s="823"/>
      <c r="E129" s="825"/>
      <c r="F129" s="828"/>
      <c r="G129" s="825"/>
      <c r="H129" s="827"/>
      <c r="I129" s="825"/>
      <c r="J129" s="825"/>
      <c r="K129" s="825"/>
    </row>
    <row r="130" spans="1:11" x14ac:dyDescent="0.25">
      <c r="A130" s="863"/>
      <c r="B130" s="829"/>
      <c r="C130" s="861"/>
      <c r="D130" s="861"/>
      <c r="E130" s="829"/>
      <c r="F130" s="825"/>
      <c r="G130" s="825"/>
      <c r="H130" s="827"/>
      <c r="I130" s="825"/>
      <c r="J130" s="825"/>
      <c r="K130" s="825"/>
    </row>
    <row r="131" spans="1:11" x14ac:dyDescent="0.25">
      <c r="A131" s="828"/>
      <c r="B131" s="829"/>
      <c r="C131" s="861"/>
      <c r="D131" s="861"/>
      <c r="E131" s="829"/>
      <c r="F131" s="825"/>
      <c r="G131" s="825"/>
      <c r="H131" s="827"/>
      <c r="I131" s="825"/>
      <c r="J131" s="825"/>
      <c r="K131" s="825"/>
    </row>
    <row r="132" spans="1:11" x14ac:dyDescent="0.25">
      <c r="A132" s="828"/>
      <c r="B132" s="822"/>
      <c r="C132" s="851"/>
      <c r="D132" s="823"/>
      <c r="E132" s="825"/>
      <c r="F132" s="828"/>
      <c r="G132" s="825"/>
      <c r="H132" s="827"/>
      <c r="I132" s="825"/>
      <c r="J132" s="827"/>
      <c r="K132" s="825"/>
    </row>
    <row r="133" spans="1:11" x14ac:dyDescent="0.25">
      <c r="A133" s="864"/>
      <c r="B133" s="865" t="s">
        <v>113</v>
      </c>
      <c r="C133" s="545"/>
      <c r="D133" s="866"/>
      <c r="E133" s="534"/>
      <c r="F133" s="534"/>
      <c r="G133" s="834"/>
      <c r="H133" s="831"/>
      <c r="I133" s="534"/>
      <c r="J133" s="534"/>
      <c r="K133" s="534">
        <v>53455.33</v>
      </c>
    </row>
    <row r="134" spans="1:11" x14ac:dyDescent="0.25">
      <c r="A134" s="867"/>
      <c r="B134" s="868"/>
      <c r="C134" s="869"/>
      <c r="D134" s="869"/>
      <c r="E134" s="868"/>
      <c r="F134" s="867"/>
      <c r="G134" s="868"/>
      <c r="H134" s="870"/>
      <c r="I134" s="868"/>
      <c r="J134" s="870"/>
      <c r="K134" s="868"/>
    </row>
    <row r="137" spans="1:11" x14ac:dyDescent="0.25">
      <c r="J137" s="1111" t="s">
        <v>388</v>
      </c>
      <c r="K137" s="1111"/>
    </row>
    <row r="138" spans="1:11" x14ac:dyDescent="0.25">
      <c r="A138" s="1112" t="s">
        <v>131</v>
      </c>
      <c r="B138" s="1113"/>
      <c r="C138" s="1113"/>
      <c r="D138" s="1113"/>
      <c r="E138" s="1113"/>
      <c r="F138" s="1113"/>
      <c r="G138" s="1113"/>
      <c r="H138" s="1113"/>
      <c r="I138" s="1113"/>
      <c r="J138" s="1113"/>
      <c r="K138" s="1113"/>
    </row>
    <row r="139" spans="1:11" x14ac:dyDescent="0.25">
      <c r="A139" s="1112" t="s">
        <v>389</v>
      </c>
      <c r="B139" s="1113"/>
      <c r="C139" s="1113"/>
      <c r="D139" s="1113"/>
      <c r="E139" s="1113"/>
      <c r="F139" s="1113"/>
      <c r="G139" s="1113"/>
      <c r="H139" s="1113"/>
      <c r="I139" s="1113"/>
      <c r="J139" s="1113"/>
      <c r="K139" s="1113"/>
    </row>
    <row r="141" spans="1:11" x14ac:dyDescent="0.25">
      <c r="A141" s="622" t="s">
        <v>133</v>
      </c>
      <c r="B141" s="623" t="s">
        <v>134</v>
      </c>
      <c r="C141" s="1100" t="s">
        <v>85</v>
      </c>
      <c r="D141" s="1101"/>
      <c r="E141" s="1102"/>
      <c r="F141" s="624" t="s">
        <v>135</v>
      </c>
      <c r="G141" s="625" t="s">
        <v>136</v>
      </c>
      <c r="H141" s="626"/>
      <c r="I141" s="627" t="s">
        <v>137</v>
      </c>
      <c r="J141" s="626"/>
      <c r="K141" s="628" t="s">
        <v>138</v>
      </c>
    </row>
    <row r="142" spans="1:11" x14ac:dyDescent="0.25">
      <c r="A142" s="629" t="s">
        <v>139</v>
      </c>
      <c r="B142" s="630" t="s">
        <v>140</v>
      </c>
      <c r="C142" s="630" t="s">
        <v>141</v>
      </c>
      <c r="D142" s="630" t="s">
        <v>142</v>
      </c>
      <c r="E142" s="630" t="s">
        <v>143</v>
      </c>
      <c r="F142" s="630" t="s">
        <v>144</v>
      </c>
      <c r="G142" s="625"/>
      <c r="H142" s="626"/>
      <c r="I142" s="627"/>
      <c r="J142" s="626"/>
      <c r="K142" s="630"/>
    </row>
    <row r="143" spans="1:11" x14ac:dyDescent="0.25">
      <c r="A143" s="631" t="s">
        <v>145</v>
      </c>
      <c r="B143" s="632" t="s">
        <v>146</v>
      </c>
      <c r="C143" s="632"/>
      <c r="D143" s="632" t="s">
        <v>147</v>
      </c>
      <c r="E143" s="632" t="s">
        <v>148</v>
      </c>
      <c r="F143" s="632"/>
      <c r="G143" s="626" t="s">
        <v>133</v>
      </c>
      <c r="H143" s="633" t="s">
        <v>149</v>
      </c>
      <c r="I143" s="633" t="s">
        <v>133</v>
      </c>
      <c r="J143" s="633" t="s">
        <v>149</v>
      </c>
      <c r="K143" s="632"/>
    </row>
    <row r="144" spans="1:11" x14ac:dyDescent="0.25">
      <c r="A144" s="634">
        <v>67</v>
      </c>
      <c r="B144" s="635" t="s">
        <v>150</v>
      </c>
      <c r="C144" s="639" t="s">
        <v>151</v>
      </c>
      <c r="D144" s="637" t="s">
        <v>817</v>
      </c>
      <c r="E144" s="637" t="s">
        <v>835</v>
      </c>
      <c r="F144" s="636" t="s">
        <v>831</v>
      </c>
      <c r="G144" s="639">
        <v>1</v>
      </c>
      <c r="H144" s="740">
        <v>43157</v>
      </c>
      <c r="I144" s="636"/>
      <c r="J144" s="636"/>
      <c r="K144" s="721">
        <v>512.37</v>
      </c>
    </row>
    <row r="145" spans="1:11" x14ac:dyDescent="0.25">
      <c r="A145" s="634">
        <v>69</v>
      </c>
      <c r="B145" s="635" t="s">
        <v>150</v>
      </c>
      <c r="C145" s="639" t="s">
        <v>151</v>
      </c>
      <c r="D145" s="637" t="s">
        <v>817</v>
      </c>
      <c r="E145" s="637" t="s">
        <v>836</v>
      </c>
      <c r="F145" s="636" t="s">
        <v>837</v>
      </c>
      <c r="G145" s="666" t="s">
        <v>157</v>
      </c>
      <c r="H145" s="740">
        <v>43159</v>
      </c>
      <c r="I145" s="636"/>
      <c r="J145" s="636"/>
      <c r="K145" s="639">
        <v>8264.2999999999993</v>
      </c>
    </row>
    <row r="146" spans="1:11" x14ac:dyDescent="0.25">
      <c r="A146" s="739" t="s">
        <v>392</v>
      </c>
      <c r="B146" s="636" t="s">
        <v>393</v>
      </c>
      <c r="C146" s="639" t="s">
        <v>151</v>
      </c>
      <c r="D146" s="643" t="s">
        <v>817</v>
      </c>
      <c r="E146" s="633"/>
      <c r="F146" s="636" t="s">
        <v>394</v>
      </c>
      <c r="G146" s="636">
        <v>1</v>
      </c>
      <c r="H146" s="638">
        <v>43175</v>
      </c>
      <c r="I146" s="639"/>
      <c r="J146" s="639"/>
      <c r="K146" s="639">
        <v>2000</v>
      </c>
    </row>
    <row r="147" spans="1:11" x14ac:dyDescent="0.25">
      <c r="A147" s="640">
        <v>39</v>
      </c>
      <c r="B147" s="666" t="s">
        <v>500</v>
      </c>
      <c r="C147" s="639" t="s">
        <v>151</v>
      </c>
      <c r="D147" s="643" t="s">
        <v>817</v>
      </c>
      <c r="E147" s="637" t="s">
        <v>838</v>
      </c>
      <c r="F147" s="639" t="s">
        <v>543</v>
      </c>
      <c r="G147" s="636" t="s">
        <v>157</v>
      </c>
      <c r="H147" s="638">
        <v>43199</v>
      </c>
      <c r="I147" s="633"/>
      <c r="J147" s="633"/>
      <c r="K147" s="636">
        <v>3500</v>
      </c>
    </row>
    <row r="148" spans="1:11" x14ac:dyDescent="0.25">
      <c r="A148" s="640" t="s">
        <v>839</v>
      </c>
      <c r="B148" s="635" t="s">
        <v>150</v>
      </c>
      <c r="C148" s="639" t="s">
        <v>151</v>
      </c>
      <c r="D148" s="637" t="s">
        <v>817</v>
      </c>
      <c r="E148" s="637" t="s">
        <v>840</v>
      </c>
      <c r="F148" s="636" t="s">
        <v>841</v>
      </c>
      <c r="G148" s="643">
        <v>1</v>
      </c>
      <c r="H148" s="740">
        <v>43217</v>
      </c>
      <c r="I148" s="636"/>
      <c r="J148" s="636"/>
      <c r="K148" s="636">
        <v>359.96</v>
      </c>
    </row>
    <row r="149" spans="1:11" x14ac:dyDescent="0.25">
      <c r="A149" s="634" t="s">
        <v>842</v>
      </c>
      <c r="B149" s="635" t="s">
        <v>150</v>
      </c>
      <c r="C149" s="639" t="s">
        <v>151</v>
      </c>
      <c r="D149" s="637" t="s">
        <v>817</v>
      </c>
      <c r="E149" s="637" t="s">
        <v>843</v>
      </c>
      <c r="F149" s="636" t="s">
        <v>844</v>
      </c>
      <c r="G149" s="738">
        <v>1</v>
      </c>
      <c r="H149" s="740">
        <v>43248</v>
      </c>
      <c r="I149" s="636"/>
      <c r="J149" s="636"/>
      <c r="K149" s="639">
        <v>728.2</v>
      </c>
    </row>
    <row r="150" spans="1:11" x14ac:dyDescent="0.25">
      <c r="A150" s="634" t="s">
        <v>845</v>
      </c>
      <c r="B150" s="635" t="s">
        <v>150</v>
      </c>
      <c r="C150" s="639" t="s">
        <v>151</v>
      </c>
      <c r="D150" s="637" t="s">
        <v>817</v>
      </c>
      <c r="E150" s="637" t="s">
        <v>846</v>
      </c>
      <c r="F150" s="636" t="s">
        <v>847</v>
      </c>
      <c r="G150" s="738" t="s">
        <v>157</v>
      </c>
      <c r="H150" s="740">
        <v>43231</v>
      </c>
      <c r="I150" s="636"/>
      <c r="J150" s="636"/>
      <c r="K150" s="639">
        <v>600</v>
      </c>
    </row>
    <row r="151" spans="1:11" x14ac:dyDescent="0.25">
      <c r="A151" s="640" t="s">
        <v>848</v>
      </c>
      <c r="B151" s="635" t="s">
        <v>150</v>
      </c>
      <c r="C151" s="639" t="s">
        <v>151</v>
      </c>
      <c r="D151" s="637" t="s">
        <v>817</v>
      </c>
      <c r="E151" s="637" t="s">
        <v>849</v>
      </c>
      <c r="F151" s="636" t="s">
        <v>850</v>
      </c>
      <c r="G151" s="639">
        <v>1</v>
      </c>
      <c r="H151" s="740">
        <v>43279</v>
      </c>
      <c r="I151" s="636"/>
      <c r="J151" s="636"/>
      <c r="K151" s="721">
        <v>859.93</v>
      </c>
    </row>
    <row r="152" spans="1:11" x14ac:dyDescent="0.25">
      <c r="A152" s="640" t="s">
        <v>851</v>
      </c>
      <c r="B152" s="635" t="s">
        <v>150</v>
      </c>
      <c r="C152" s="639" t="s">
        <v>151</v>
      </c>
      <c r="D152" s="637" t="s">
        <v>817</v>
      </c>
      <c r="E152" s="637" t="s">
        <v>843</v>
      </c>
      <c r="F152" s="636" t="s">
        <v>437</v>
      </c>
      <c r="G152" s="666" t="s">
        <v>157</v>
      </c>
      <c r="H152" s="740">
        <v>43312</v>
      </c>
      <c r="I152" s="636"/>
      <c r="J152" s="636"/>
      <c r="K152" s="639">
        <v>150</v>
      </c>
    </row>
    <row r="153" spans="1:11" x14ac:dyDescent="0.25">
      <c r="A153" s="640" t="s">
        <v>852</v>
      </c>
      <c r="B153" s="635" t="s">
        <v>150</v>
      </c>
      <c r="C153" s="639" t="s">
        <v>151</v>
      </c>
      <c r="D153" s="738" t="s">
        <v>817</v>
      </c>
      <c r="E153" s="637" t="s">
        <v>853</v>
      </c>
      <c r="F153" s="636" t="s">
        <v>854</v>
      </c>
      <c r="G153" s="666" t="s">
        <v>157</v>
      </c>
      <c r="H153" s="740">
        <v>43373</v>
      </c>
      <c r="I153" s="636"/>
      <c r="J153" s="636"/>
      <c r="K153" s="639">
        <v>2000</v>
      </c>
    </row>
    <row r="154" spans="1:11" x14ac:dyDescent="0.25">
      <c r="A154" s="636" t="s">
        <v>855</v>
      </c>
      <c r="B154" s="635" t="s">
        <v>150</v>
      </c>
      <c r="C154" s="639" t="s">
        <v>151</v>
      </c>
      <c r="D154" s="738" t="s">
        <v>817</v>
      </c>
      <c r="E154" s="637" t="s">
        <v>856</v>
      </c>
      <c r="F154" s="636" t="s">
        <v>857</v>
      </c>
      <c r="G154" s="643">
        <v>1</v>
      </c>
      <c r="H154" s="740">
        <v>43401</v>
      </c>
      <c r="I154" s="636"/>
      <c r="J154" s="636"/>
      <c r="K154" s="636">
        <v>1705.17</v>
      </c>
    </row>
    <row r="155" spans="1:11" x14ac:dyDescent="0.25">
      <c r="A155" s="640">
        <v>162</v>
      </c>
      <c r="B155" s="688" t="s">
        <v>538</v>
      </c>
      <c r="C155" s="639" t="s">
        <v>151</v>
      </c>
      <c r="D155" s="738" t="s">
        <v>817</v>
      </c>
      <c r="E155" s="636"/>
      <c r="F155" s="636" t="s">
        <v>858</v>
      </c>
      <c r="G155" s="637" t="s">
        <v>157</v>
      </c>
      <c r="H155" s="742">
        <v>43426</v>
      </c>
      <c r="I155" s="636"/>
      <c r="J155" s="636"/>
      <c r="K155" s="636">
        <v>10150</v>
      </c>
    </row>
    <row r="156" spans="1:11" x14ac:dyDescent="0.25">
      <c r="A156" s="640" t="s">
        <v>859</v>
      </c>
      <c r="B156" s="635" t="s">
        <v>150</v>
      </c>
      <c r="C156" s="639" t="s">
        <v>151</v>
      </c>
      <c r="D156" s="738" t="s">
        <v>817</v>
      </c>
      <c r="E156" s="637" t="s">
        <v>860</v>
      </c>
      <c r="F156" s="636" t="s">
        <v>861</v>
      </c>
      <c r="G156" s="643">
        <v>1</v>
      </c>
      <c r="H156" s="740">
        <v>43432</v>
      </c>
      <c r="I156" s="636"/>
      <c r="J156" s="636"/>
      <c r="K156" s="639">
        <v>1992.4</v>
      </c>
    </row>
    <row r="157" spans="1:11" x14ac:dyDescent="0.25">
      <c r="A157" s="640" t="s">
        <v>862</v>
      </c>
      <c r="B157" s="635" t="s">
        <v>150</v>
      </c>
      <c r="C157" s="639" t="s">
        <v>151</v>
      </c>
      <c r="D157" s="738" t="s">
        <v>817</v>
      </c>
      <c r="E157" s="637" t="s">
        <v>863</v>
      </c>
      <c r="F157" s="636" t="s">
        <v>864</v>
      </c>
      <c r="G157" s="643">
        <v>1</v>
      </c>
      <c r="H157" s="740">
        <v>43432</v>
      </c>
      <c r="I157" s="636"/>
      <c r="J157" s="636"/>
      <c r="K157" s="639">
        <v>21555.3</v>
      </c>
    </row>
    <row r="158" spans="1:11" x14ac:dyDescent="0.25">
      <c r="A158" s="640" t="s">
        <v>865</v>
      </c>
      <c r="B158" s="635" t="s">
        <v>150</v>
      </c>
      <c r="C158" s="639" t="s">
        <v>151</v>
      </c>
      <c r="D158" s="738" t="s">
        <v>817</v>
      </c>
      <c r="E158" s="637" t="s">
        <v>585</v>
      </c>
      <c r="F158" s="636" t="s">
        <v>866</v>
      </c>
      <c r="G158" s="643" t="s">
        <v>157</v>
      </c>
      <c r="H158" s="740">
        <v>43416</v>
      </c>
      <c r="I158" s="636"/>
      <c r="J158" s="636"/>
      <c r="K158" s="639">
        <v>9000</v>
      </c>
    </row>
    <row r="159" spans="1:11" x14ac:dyDescent="0.25">
      <c r="A159" s="640" t="s">
        <v>867</v>
      </c>
      <c r="B159" s="635" t="s">
        <v>150</v>
      </c>
      <c r="C159" s="639" t="s">
        <v>151</v>
      </c>
      <c r="D159" s="738" t="s">
        <v>817</v>
      </c>
      <c r="E159" s="637" t="s">
        <v>838</v>
      </c>
      <c r="F159" s="636" t="s">
        <v>534</v>
      </c>
      <c r="G159" s="643">
        <v>1</v>
      </c>
      <c r="H159" s="740">
        <v>43462</v>
      </c>
      <c r="I159" s="636"/>
      <c r="J159" s="636"/>
      <c r="K159" s="636">
        <v>4795.84</v>
      </c>
    </row>
    <row r="160" spans="1:11" x14ac:dyDescent="0.25">
      <c r="A160" s="640" t="s">
        <v>868</v>
      </c>
      <c r="B160" s="635" t="s">
        <v>150</v>
      </c>
      <c r="C160" s="639" t="s">
        <v>151</v>
      </c>
      <c r="D160" s="738" t="s">
        <v>817</v>
      </c>
      <c r="E160" s="637" t="s">
        <v>869</v>
      </c>
      <c r="F160" s="636" t="s">
        <v>514</v>
      </c>
      <c r="G160" s="643">
        <v>1</v>
      </c>
      <c r="H160" s="740">
        <v>43462</v>
      </c>
      <c r="I160" s="636"/>
      <c r="J160" s="636"/>
      <c r="K160" s="636">
        <v>11610.94</v>
      </c>
    </row>
    <row r="161" spans="1:11" x14ac:dyDescent="0.25">
      <c r="A161" s="633"/>
      <c r="B161" s="633"/>
      <c r="C161" s="633"/>
      <c r="D161" s="633"/>
      <c r="E161" s="633"/>
      <c r="F161" s="633"/>
      <c r="G161" s="633"/>
      <c r="H161" s="633"/>
      <c r="I161" s="633"/>
      <c r="J161" s="633"/>
      <c r="K161" s="633"/>
    </row>
    <row r="162" spans="1:11" x14ac:dyDescent="0.25">
      <c r="A162" s="633"/>
      <c r="B162" s="633" t="s">
        <v>113</v>
      </c>
      <c r="C162" s="633"/>
      <c r="D162" s="633"/>
      <c r="E162" s="633"/>
      <c r="F162" s="633"/>
      <c r="G162" s="633"/>
      <c r="H162" s="633"/>
      <c r="I162" s="633"/>
      <c r="J162" s="633"/>
      <c r="K162" s="633">
        <f>SUM(K144:K161)</f>
        <v>79784.41</v>
      </c>
    </row>
  </sheetData>
  <mergeCells count="24">
    <mergeCell ref="C141:E141"/>
    <mergeCell ref="A60:K60"/>
    <mergeCell ref="A61:K61"/>
    <mergeCell ref="C63:E63"/>
    <mergeCell ref="A108:K108"/>
    <mergeCell ref="A120:K120"/>
    <mergeCell ref="A121:K121"/>
    <mergeCell ref="B123:D123"/>
    <mergeCell ref="G123:H123"/>
    <mergeCell ref="J137:K137"/>
    <mergeCell ref="A138:K138"/>
    <mergeCell ref="A139:K139"/>
    <mergeCell ref="J59:K59"/>
    <mergeCell ref="A3:T3"/>
    <mergeCell ref="A4:T4"/>
    <mergeCell ref="A5:T5"/>
    <mergeCell ref="B13:C13"/>
    <mergeCell ref="D13:S13"/>
    <mergeCell ref="H34:I34"/>
    <mergeCell ref="A35:I35"/>
    <mergeCell ref="D37:E37"/>
    <mergeCell ref="G37:I37"/>
    <mergeCell ref="G38:I38"/>
    <mergeCell ref="H39:I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workbookViewId="0">
      <selection sqref="A1:XFD1048576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870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872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</row>
    <row r="6" spans="1:20" x14ac:dyDescent="0.25">
      <c r="A6" s="874" t="s">
        <v>3</v>
      </c>
      <c r="B6" s="875"/>
      <c r="C6" s="875"/>
      <c r="I6" s="876" t="s">
        <v>61</v>
      </c>
      <c r="J6" s="875"/>
    </row>
    <row r="7" spans="1:20" x14ac:dyDescent="0.25">
      <c r="A7" s="877" t="s">
        <v>5</v>
      </c>
      <c r="B7" s="878"/>
      <c r="C7" s="878"/>
      <c r="I7" s="879" t="s">
        <v>871</v>
      </c>
      <c r="J7" s="878"/>
    </row>
    <row r="8" spans="1:20" x14ac:dyDescent="0.25">
      <c r="A8" s="877" t="s">
        <v>7</v>
      </c>
      <c r="B8" s="878"/>
      <c r="C8" s="878"/>
      <c r="I8" s="879" t="s">
        <v>76</v>
      </c>
      <c r="J8" s="878"/>
    </row>
    <row r="9" spans="1:20" x14ac:dyDescent="0.25">
      <c r="A9" s="877" t="s">
        <v>9</v>
      </c>
      <c r="B9" s="879"/>
      <c r="C9" s="878"/>
      <c r="H9" s="880" t="s">
        <v>10</v>
      </c>
      <c r="I9" s="876">
        <v>7836.9</v>
      </c>
      <c r="J9" s="878"/>
    </row>
    <row r="10" spans="1:20" x14ac:dyDescent="0.25">
      <c r="A10" s="874" t="s">
        <v>11</v>
      </c>
      <c r="B10" s="875"/>
      <c r="C10" s="875"/>
      <c r="H10" s="880" t="s">
        <v>12</v>
      </c>
      <c r="I10" s="876">
        <v>354</v>
      </c>
      <c r="J10" s="875"/>
    </row>
    <row r="11" spans="1:20" x14ac:dyDescent="0.25"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777" t="s">
        <v>17</v>
      </c>
      <c r="C13" s="777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780"/>
      <c r="C14" s="780" t="s">
        <v>34</v>
      </c>
      <c r="D14" s="780" t="s">
        <v>35</v>
      </c>
      <c r="E14" s="780" t="s">
        <v>34</v>
      </c>
      <c r="F14" s="780" t="s">
        <v>36</v>
      </c>
      <c r="G14" s="780" t="s">
        <v>37</v>
      </c>
      <c r="H14" s="780"/>
      <c r="I14" s="780" t="s">
        <v>38</v>
      </c>
      <c r="J14" s="780" t="s">
        <v>39</v>
      </c>
      <c r="K14" s="780" t="s">
        <v>40</v>
      </c>
      <c r="L14" s="780"/>
      <c r="M14" s="773" t="s">
        <v>872</v>
      </c>
      <c r="N14" s="773"/>
      <c r="O14" s="773" t="s">
        <v>41</v>
      </c>
      <c r="P14" s="773" t="s">
        <v>42</v>
      </c>
      <c r="Q14" s="780"/>
      <c r="R14" s="780"/>
      <c r="S14" s="780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636">
        <v>121992.68000000005</v>
      </c>
      <c r="B18" s="636">
        <v>1967430.8</v>
      </c>
      <c r="C18" s="636">
        <v>0</v>
      </c>
      <c r="D18" s="636">
        <v>555438.72</v>
      </c>
      <c r="E18" s="636">
        <v>0</v>
      </c>
      <c r="F18" s="636">
        <v>30864</v>
      </c>
      <c r="G18" s="636">
        <v>13164.189999999999</v>
      </c>
      <c r="H18" s="636">
        <v>0</v>
      </c>
      <c r="I18" s="636">
        <v>32915.039999999994</v>
      </c>
      <c r="J18" s="636">
        <v>12225.599999999999</v>
      </c>
      <c r="K18" s="636">
        <v>9404.2800000000025</v>
      </c>
      <c r="L18" s="636">
        <v>98243.389999999985</v>
      </c>
      <c r="M18" s="636">
        <v>120374.75999999997</v>
      </c>
      <c r="N18" s="636">
        <v>169277.04000000004</v>
      </c>
      <c r="O18" s="636">
        <v>15200</v>
      </c>
      <c r="P18" s="636">
        <v>167862.73000000004</v>
      </c>
      <c r="Q18" s="636">
        <v>318676.49</v>
      </c>
      <c r="R18" s="636">
        <v>432596.87999999995</v>
      </c>
      <c r="S18" s="636">
        <v>1976243.1199999999</v>
      </c>
      <c r="T18" s="636">
        <v>113180.36000000022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871"/>
      <c r="M19" s="782"/>
      <c r="N19" s="782"/>
      <c r="O19" s="782"/>
      <c r="P19" s="782"/>
      <c r="Q19" s="782"/>
      <c r="R19" s="782"/>
      <c r="S19" s="782"/>
      <c r="T19" s="782"/>
    </row>
    <row r="20" spans="1:2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871"/>
      <c r="M20" s="782"/>
      <c r="N20" s="782"/>
      <c r="O20" s="782"/>
      <c r="P20" s="782"/>
      <c r="Q20" s="782"/>
      <c r="R20" s="782"/>
      <c r="S20" s="782"/>
      <c r="T20" s="782"/>
    </row>
    <row r="21" spans="1:20" x14ac:dyDescent="0.25">
      <c r="A21" t="s">
        <v>46</v>
      </c>
      <c r="B21" s="875"/>
      <c r="D21" s="782"/>
      <c r="E21" s="782"/>
      <c r="F21" t="s">
        <v>47</v>
      </c>
      <c r="G21" s="782"/>
      <c r="H21" s="782"/>
      <c r="I21" s="782"/>
      <c r="J21" s="782"/>
      <c r="K21" s="782"/>
      <c r="L21" s="871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s="875"/>
      <c r="B22" s="875"/>
      <c r="C22" s="875"/>
      <c r="D22" s="782"/>
      <c r="E22" s="782"/>
      <c r="F22" s="782"/>
      <c r="G22" s="782"/>
      <c r="H22" s="782"/>
      <c r="I22" s="782"/>
      <c r="J22" s="782"/>
      <c r="K22" s="782"/>
      <c r="L22" s="871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s="875"/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871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875" t="s">
        <v>48</v>
      </c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871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782"/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871"/>
      <c r="M25" s="782"/>
      <c r="N25" s="782"/>
      <c r="O25" s="782"/>
      <c r="P25" s="782"/>
      <c r="Q25" s="782"/>
      <c r="R25" s="782"/>
      <c r="S25" s="782"/>
      <c r="T25" s="782"/>
    </row>
    <row r="26" spans="1:20" x14ac:dyDescent="0.25">
      <c r="A26" s="668" t="s">
        <v>49</v>
      </c>
      <c r="B26" s="668"/>
      <c r="C26" s="668"/>
      <c r="D26" s="668"/>
      <c r="E26" s="668"/>
      <c r="F26" s="668"/>
      <c r="G26" s="668"/>
      <c r="H26" s="782"/>
      <c r="I26" s="782"/>
      <c r="J26" s="782"/>
      <c r="K26" s="782"/>
      <c r="L26" s="871"/>
      <c r="M26" s="782"/>
      <c r="N26" s="782"/>
      <c r="O26" s="782"/>
      <c r="P26" s="782"/>
      <c r="Q26" s="782"/>
      <c r="R26" s="782"/>
      <c r="S26" s="782"/>
      <c r="T26" s="782"/>
    </row>
    <row r="27" spans="1:20" x14ac:dyDescent="0.25">
      <c r="A27" s="668" t="s">
        <v>50</v>
      </c>
      <c r="B27" s="668"/>
      <c r="C27" s="668"/>
      <c r="D27" s="668"/>
      <c r="E27" s="668"/>
      <c r="F27" s="668"/>
      <c r="G27" s="668"/>
      <c r="H27" s="782"/>
      <c r="I27" s="782"/>
      <c r="J27" s="782"/>
      <c r="K27" s="782"/>
      <c r="L27" s="871"/>
      <c r="M27" s="782"/>
      <c r="N27" s="782"/>
      <c r="O27" s="782"/>
      <c r="P27" s="782"/>
      <c r="Q27" s="782"/>
      <c r="R27" s="782"/>
      <c r="S27" s="782"/>
      <c r="T27" s="782"/>
    </row>
    <row r="28" spans="1:20" x14ac:dyDescent="0.25">
      <c r="A28" s="782"/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871"/>
      <c r="M28" s="782"/>
      <c r="N28" s="782"/>
      <c r="O28" s="782"/>
      <c r="P28" s="782"/>
      <c r="Q28" s="782"/>
      <c r="R28" s="782"/>
      <c r="S28" s="782"/>
      <c r="T28" s="782"/>
    </row>
    <row r="31" spans="1:20" x14ac:dyDescent="0.25">
      <c r="H31" s="1111" t="s">
        <v>83</v>
      </c>
      <c r="I31" s="1111"/>
      <c r="J31" s="620"/>
    </row>
    <row r="32" spans="1:20" ht="15.75" x14ac:dyDescent="0.25">
      <c r="A32" s="1151" t="s">
        <v>84</v>
      </c>
      <c r="B32" s="1113"/>
      <c r="C32" s="1113"/>
      <c r="D32" s="1113"/>
      <c r="E32" s="1113"/>
      <c r="F32" s="1113"/>
      <c r="G32" s="1113"/>
      <c r="H32" s="1113"/>
      <c r="I32" s="1113"/>
      <c r="J32" s="774"/>
    </row>
    <row r="34" spans="1:10" x14ac:dyDescent="0.25">
      <c r="A34" s="882" t="s">
        <v>85</v>
      </c>
      <c r="B34" s="882" t="s">
        <v>86</v>
      </c>
      <c r="C34" s="883" t="s">
        <v>87</v>
      </c>
      <c r="D34" s="1152" t="s">
        <v>88</v>
      </c>
      <c r="E34" s="1153"/>
      <c r="F34" s="884" t="s">
        <v>89</v>
      </c>
      <c r="G34" s="1154" t="s">
        <v>90</v>
      </c>
      <c r="H34" s="1155"/>
      <c r="I34" s="1156"/>
      <c r="J34" s="883" t="s">
        <v>91</v>
      </c>
    </row>
    <row r="35" spans="1:10" x14ac:dyDescent="0.25">
      <c r="A35" s="886"/>
      <c r="B35" s="886"/>
      <c r="C35" s="887" t="s">
        <v>92</v>
      </c>
      <c r="D35" s="883"/>
      <c r="E35" s="888" t="s">
        <v>93</v>
      </c>
      <c r="F35" s="889"/>
      <c r="G35" s="1157" t="s">
        <v>94</v>
      </c>
      <c r="H35" s="1158"/>
      <c r="I35" s="1159"/>
      <c r="J35" s="890" t="s">
        <v>95</v>
      </c>
    </row>
    <row r="36" spans="1:10" x14ac:dyDescent="0.25">
      <c r="A36" s="886"/>
      <c r="B36" s="886"/>
      <c r="C36" s="887" t="s">
        <v>96</v>
      </c>
      <c r="D36" s="887" t="s">
        <v>97</v>
      </c>
      <c r="E36" s="891" t="s">
        <v>98</v>
      </c>
      <c r="F36" s="887" t="s">
        <v>97</v>
      </c>
      <c r="G36" s="887" t="s">
        <v>97</v>
      </c>
      <c r="H36" s="1152" t="s">
        <v>99</v>
      </c>
      <c r="I36" s="1160"/>
      <c r="J36" s="892"/>
    </row>
    <row r="37" spans="1:10" x14ac:dyDescent="0.25">
      <c r="A37" s="886"/>
      <c r="B37" s="886"/>
      <c r="C37" s="893"/>
      <c r="D37" s="887"/>
      <c r="E37" s="891" t="s">
        <v>100</v>
      </c>
      <c r="F37" s="893"/>
      <c r="G37" s="887"/>
      <c r="H37" s="883" t="s">
        <v>97</v>
      </c>
      <c r="I37" s="883" t="s">
        <v>101</v>
      </c>
      <c r="J37" s="894"/>
    </row>
    <row r="38" spans="1:10" x14ac:dyDescent="0.25">
      <c r="A38" s="895"/>
      <c r="B38" s="895"/>
      <c r="C38" s="896"/>
      <c r="D38" s="897"/>
      <c r="E38" s="898"/>
      <c r="F38" s="896"/>
      <c r="G38" s="897"/>
      <c r="H38" s="897"/>
      <c r="I38" s="897"/>
      <c r="J38" s="897"/>
    </row>
    <row r="39" spans="1:10" x14ac:dyDescent="0.25">
      <c r="A39" s="792"/>
      <c r="B39" s="792"/>
      <c r="C39" s="899" t="s">
        <v>44</v>
      </c>
      <c r="D39" s="899" t="s">
        <v>44</v>
      </c>
      <c r="E39" s="899" t="s">
        <v>44</v>
      </c>
      <c r="F39" s="899" t="s">
        <v>44</v>
      </c>
      <c r="G39" s="899" t="s">
        <v>44</v>
      </c>
      <c r="H39" s="899" t="s">
        <v>44</v>
      </c>
      <c r="I39" s="899" t="s">
        <v>44</v>
      </c>
      <c r="J39" s="899" t="s">
        <v>102</v>
      </c>
    </row>
    <row r="40" spans="1:10" x14ac:dyDescent="0.25">
      <c r="A40" s="792">
        <v>1</v>
      </c>
      <c r="B40" s="792">
        <v>2</v>
      </c>
      <c r="C40" s="899">
        <v>3</v>
      </c>
      <c r="D40" s="899">
        <v>4</v>
      </c>
      <c r="E40" s="899">
        <v>5</v>
      </c>
      <c r="F40" s="899">
        <v>6</v>
      </c>
      <c r="G40" s="899">
        <v>7</v>
      </c>
      <c r="H40" s="899">
        <v>8</v>
      </c>
      <c r="I40" s="899">
        <v>9</v>
      </c>
      <c r="J40" s="899">
        <v>10</v>
      </c>
    </row>
    <row r="41" spans="1:10" x14ac:dyDescent="0.25">
      <c r="A41" s="792"/>
      <c r="B41" s="792"/>
      <c r="C41" s="899"/>
      <c r="D41" s="899"/>
      <c r="E41" s="900"/>
      <c r="F41" s="899"/>
      <c r="G41" s="899" t="s">
        <v>103</v>
      </c>
      <c r="H41" s="899" t="s">
        <v>104</v>
      </c>
      <c r="I41" s="899"/>
      <c r="J41" s="899" t="s">
        <v>105</v>
      </c>
    </row>
    <row r="42" spans="1:10" x14ac:dyDescent="0.25">
      <c r="A42" s="696" t="s">
        <v>873</v>
      </c>
      <c r="B42" s="791" t="s">
        <v>107</v>
      </c>
      <c r="C42" s="791">
        <v>55163.5</v>
      </c>
      <c r="D42" s="791">
        <v>1027060.8100000002</v>
      </c>
      <c r="E42" s="791">
        <v>86309.92</v>
      </c>
      <c r="F42" s="791">
        <v>1012888.6699999999</v>
      </c>
      <c r="G42" s="791">
        <v>69335.64000000013</v>
      </c>
      <c r="H42" s="791">
        <v>-16974.279999999868</v>
      </c>
      <c r="I42" s="791"/>
      <c r="J42" s="791"/>
    </row>
    <row r="43" spans="1:10" x14ac:dyDescent="0.25">
      <c r="A43" s="791"/>
      <c r="B43" s="791" t="s">
        <v>108</v>
      </c>
      <c r="C43" s="791">
        <v>1205.3699999999953</v>
      </c>
      <c r="D43" s="791">
        <v>74880</v>
      </c>
      <c r="E43" s="791">
        <v>18720</v>
      </c>
      <c r="F43" s="791">
        <v>53320.78</v>
      </c>
      <c r="G43" s="791">
        <v>22764.589999999997</v>
      </c>
      <c r="H43" s="791">
        <v>4044.5899999999965</v>
      </c>
      <c r="I43" s="791"/>
      <c r="J43" s="791"/>
    </row>
    <row r="44" spans="1:10" x14ac:dyDescent="0.25">
      <c r="A44" s="791"/>
      <c r="B44" s="791" t="s">
        <v>109</v>
      </c>
      <c r="C44" s="791">
        <v>-6089.45</v>
      </c>
      <c r="D44" s="791">
        <v>0</v>
      </c>
      <c r="E44" s="791">
        <v>0</v>
      </c>
      <c r="F44" s="791">
        <v>0</v>
      </c>
      <c r="G44" s="791">
        <v>-6089.45</v>
      </c>
      <c r="H44" s="791">
        <v>-6089.45</v>
      </c>
      <c r="I44" s="791"/>
      <c r="J44" s="791"/>
    </row>
    <row r="45" spans="1:10" x14ac:dyDescent="0.25">
      <c r="A45" s="791"/>
      <c r="B45" s="791" t="s">
        <v>110</v>
      </c>
      <c r="C45" s="791">
        <v>14444.349999999977</v>
      </c>
      <c r="D45" s="791">
        <v>141064.20000000004</v>
      </c>
      <c r="E45" s="791">
        <v>11755.35</v>
      </c>
      <c r="F45" s="791">
        <v>139682.21</v>
      </c>
      <c r="G45" s="791">
        <v>15826.340000000026</v>
      </c>
      <c r="H45" s="791">
        <v>4070.9900000000252</v>
      </c>
      <c r="I45" s="791"/>
      <c r="J45" s="791"/>
    </row>
    <row r="46" spans="1:10" x14ac:dyDescent="0.25">
      <c r="A46" s="791"/>
      <c r="B46" s="791" t="s">
        <v>111</v>
      </c>
      <c r="C46" s="791">
        <v>-8623.4800000000014</v>
      </c>
      <c r="D46" s="791">
        <v>0</v>
      </c>
      <c r="E46" s="791">
        <v>0</v>
      </c>
      <c r="F46" s="791">
        <v>0</v>
      </c>
      <c r="G46" s="791">
        <v>-8623.4800000000014</v>
      </c>
      <c r="H46" s="791">
        <v>-8623.4800000000014</v>
      </c>
      <c r="I46" s="791"/>
      <c r="J46" s="791"/>
    </row>
    <row r="47" spans="1:10" x14ac:dyDescent="0.25">
      <c r="A47" s="791"/>
      <c r="B47" s="791" t="s">
        <v>30</v>
      </c>
      <c r="C47" s="791">
        <v>27159.929999999993</v>
      </c>
      <c r="D47" s="791">
        <v>432596.87999999995</v>
      </c>
      <c r="E47" s="791">
        <v>36049.74</v>
      </c>
      <c r="F47" s="791">
        <v>429304.30000000005</v>
      </c>
      <c r="G47" s="791">
        <v>30452.509999999893</v>
      </c>
      <c r="H47" s="791">
        <v>-5597.2300000001051</v>
      </c>
      <c r="I47" s="791"/>
      <c r="J47" s="791"/>
    </row>
    <row r="48" spans="1:10" x14ac:dyDescent="0.25">
      <c r="A48" s="791"/>
      <c r="B48" s="791" t="s">
        <v>29</v>
      </c>
      <c r="C48" s="791">
        <v>29012.479999999981</v>
      </c>
      <c r="D48" s="791">
        <v>318676.49</v>
      </c>
      <c r="E48" s="791">
        <v>26880.62</v>
      </c>
      <c r="F48" s="791">
        <v>314119.17000000004</v>
      </c>
      <c r="G48" s="791">
        <v>33569.79999999993</v>
      </c>
      <c r="H48" s="791">
        <v>6689.1799999999312</v>
      </c>
      <c r="I48" s="791"/>
      <c r="J48" s="791"/>
    </row>
    <row r="49" spans="1:11" x14ac:dyDescent="0.25">
      <c r="A49" s="791"/>
      <c r="B49" s="791" t="s">
        <v>112</v>
      </c>
      <c r="C49" s="791">
        <v>10177.700000000099</v>
      </c>
      <c r="D49" s="791">
        <v>114216.62</v>
      </c>
      <c r="E49" s="791">
        <v>10189.23</v>
      </c>
      <c r="F49" s="791">
        <v>113772.68999999999</v>
      </c>
      <c r="G49" s="791">
        <v>10621.630000000107</v>
      </c>
      <c r="H49" s="791">
        <v>432.40000000010696</v>
      </c>
      <c r="I49" s="791"/>
      <c r="J49" s="791"/>
    </row>
    <row r="50" spans="1:11" x14ac:dyDescent="0.25">
      <c r="A50" s="791"/>
      <c r="B50" s="791" t="s">
        <v>113</v>
      </c>
      <c r="C50" s="791">
        <v>122450.40000000005</v>
      </c>
      <c r="D50" s="791">
        <v>2108495</v>
      </c>
      <c r="E50" s="791">
        <v>189904.86000000002</v>
      </c>
      <c r="F50" s="791">
        <v>2063087.8199999998</v>
      </c>
      <c r="G50" s="791">
        <v>167857.58000000007</v>
      </c>
      <c r="H50" s="791">
        <v>-22047.279999999915</v>
      </c>
      <c r="I50" s="791">
        <v>-26118.269999999942</v>
      </c>
      <c r="J50" s="791">
        <v>101</v>
      </c>
    </row>
    <row r="51" spans="1:11" x14ac:dyDescent="0.25">
      <c r="A51" s="633"/>
      <c r="B51" s="901" t="s">
        <v>114</v>
      </c>
      <c r="C51" s="633"/>
      <c r="D51" s="902">
        <v>1967430.8</v>
      </c>
      <c r="E51" s="633"/>
      <c r="F51" s="633"/>
      <c r="G51" s="633"/>
      <c r="H51" s="633"/>
      <c r="I51" s="633"/>
      <c r="J51" s="633"/>
    </row>
    <row r="54" spans="1:11" x14ac:dyDescent="0.25">
      <c r="J54" s="1111" t="s">
        <v>130</v>
      </c>
      <c r="K54" s="1111"/>
    </row>
    <row r="55" spans="1:11" x14ac:dyDescent="0.25">
      <c r="A55" s="1112" t="s">
        <v>131</v>
      </c>
      <c r="B55" s="1113"/>
      <c r="C55" s="1113"/>
      <c r="D55" s="1113"/>
      <c r="E55" s="1113"/>
      <c r="F55" s="1113"/>
      <c r="G55" s="1113"/>
      <c r="H55" s="1113"/>
      <c r="I55" s="1113"/>
      <c r="J55" s="1113"/>
      <c r="K55" s="1113"/>
    </row>
    <row r="56" spans="1:11" x14ac:dyDescent="0.25">
      <c r="A56" s="1112" t="s">
        <v>132</v>
      </c>
      <c r="B56" s="1127"/>
      <c r="C56" s="1127"/>
      <c r="D56" s="1127"/>
      <c r="E56" s="1127"/>
      <c r="F56" s="1127"/>
      <c r="G56" s="1127"/>
      <c r="H56" s="1127"/>
      <c r="I56" s="1127"/>
      <c r="J56" s="1127"/>
      <c r="K56" s="1127"/>
    </row>
    <row r="58" spans="1:11" x14ac:dyDescent="0.25">
      <c r="A58" s="622" t="s">
        <v>133</v>
      </c>
      <c r="B58" s="623" t="s">
        <v>134</v>
      </c>
      <c r="C58" s="1100" t="s">
        <v>85</v>
      </c>
      <c r="D58" s="1101"/>
      <c r="E58" s="1102"/>
      <c r="F58" s="624" t="s">
        <v>135</v>
      </c>
      <c r="G58" s="625" t="s">
        <v>136</v>
      </c>
      <c r="H58" s="626"/>
      <c r="I58" s="627" t="s">
        <v>137</v>
      </c>
      <c r="J58" s="626"/>
      <c r="K58" s="628" t="s">
        <v>138</v>
      </c>
    </row>
    <row r="59" spans="1:11" x14ac:dyDescent="0.25">
      <c r="A59" s="629" t="s">
        <v>139</v>
      </c>
      <c r="B59" s="630" t="s">
        <v>140</v>
      </c>
      <c r="C59" s="630" t="s">
        <v>141</v>
      </c>
      <c r="D59" s="630" t="s">
        <v>142</v>
      </c>
      <c r="E59" s="630" t="s">
        <v>143</v>
      </c>
      <c r="F59" s="630" t="s">
        <v>144</v>
      </c>
      <c r="G59" s="625"/>
      <c r="H59" s="626"/>
      <c r="I59" s="627"/>
      <c r="J59" s="626"/>
      <c r="K59" s="630"/>
    </row>
    <row r="60" spans="1:11" x14ac:dyDescent="0.25">
      <c r="A60" s="631" t="s">
        <v>145</v>
      </c>
      <c r="B60" s="632" t="s">
        <v>146</v>
      </c>
      <c r="C60" s="632"/>
      <c r="D60" s="632" t="s">
        <v>147</v>
      </c>
      <c r="E60" s="632" t="s">
        <v>148</v>
      </c>
      <c r="F60" s="632"/>
      <c r="G60" s="626" t="s">
        <v>133</v>
      </c>
      <c r="H60" s="633" t="s">
        <v>149</v>
      </c>
      <c r="I60" s="633" t="s">
        <v>133</v>
      </c>
      <c r="J60" s="633" t="s">
        <v>149</v>
      </c>
      <c r="K60" s="632"/>
    </row>
    <row r="61" spans="1:11" x14ac:dyDescent="0.25">
      <c r="A61" s="663">
        <v>13</v>
      </c>
      <c r="B61" s="671" t="s">
        <v>874</v>
      </c>
      <c r="C61" s="671" t="s">
        <v>875</v>
      </c>
      <c r="D61" s="669">
        <v>47</v>
      </c>
      <c r="E61" s="643"/>
      <c r="F61" s="639" t="s">
        <v>187</v>
      </c>
      <c r="G61" s="664" t="s">
        <v>188</v>
      </c>
      <c r="H61" s="646">
        <v>43131</v>
      </c>
      <c r="I61" s="639"/>
      <c r="J61" s="646"/>
      <c r="K61" s="639">
        <v>2160</v>
      </c>
    </row>
    <row r="62" spans="1:11" x14ac:dyDescent="0.25">
      <c r="A62" s="663">
        <v>122</v>
      </c>
      <c r="B62" s="671" t="s">
        <v>874</v>
      </c>
      <c r="C62" s="671" t="s">
        <v>875</v>
      </c>
      <c r="D62" s="669">
        <v>47</v>
      </c>
      <c r="E62" s="643"/>
      <c r="F62" s="639" t="s">
        <v>187</v>
      </c>
      <c r="G62" s="664" t="s">
        <v>189</v>
      </c>
      <c r="H62" s="646">
        <v>43159</v>
      </c>
      <c r="I62" s="639"/>
      <c r="J62" s="646"/>
      <c r="K62" s="639">
        <v>2160</v>
      </c>
    </row>
    <row r="63" spans="1:11" x14ac:dyDescent="0.25">
      <c r="A63" s="634">
        <v>184</v>
      </c>
      <c r="B63" s="635" t="s">
        <v>150</v>
      </c>
      <c r="C63" s="636" t="s">
        <v>875</v>
      </c>
      <c r="D63" s="637">
        <v>47</v>
      </c>
      <c r="E63" s="637" t="s">
        <v>541</v>
      </c>
      <c r="F63" s="636" t="s">
        <v>876</v>
      </c>
      <c r="G63" s="636" t="s">
        <v>157</v>
      </c>
      <c r="H63" s="638">
        <v>43157</v>
      </c>
      <c r="I63" s="636"/>
      <c r="J63" s="636"/>
      <c r="K63" s="639">
        <v>74</v>
      </c>
    </row>
    <row r="64" spans="1:11" x14ac:dyDescent="0.25">
      <c r="A64" s="634">
        <v>185</v>
      </c>
      <c r="B64" s="635" t="s">
        <v>150</v>
      </c>
      <c r="C64" s="636" t="s">
        <v>875</v>
      </c>
      <c r="D64" s="637">
        <v>47</v>
      </c>
      <c r="E64" s="637" t="s">
        <v>541</v>
      </c>
      <c r="F64" s="636" t="s">
        <v>877</v>
      </c>
      <c r="G64" s="636" t="s">
        <v>157</v>
      </c>
      <c r="H64" s="638">
        <v>43157</v>
      </c>
      <c r="I64" s="636"/>
      <c r="J64" s="636"/>
      <c r="K64" s="639">
        <v>26</v>
      </c>
    </row>
    <row r="65" spans="1:11" x14ac:dyDescent="0.25">
      <c r="A65" s="634">
        <v>238</v>
      </c>
      <c r="B65" s="671" t="s">
        <v>874</v>
      </c>
      <c r="C65" s="671" t="s">
        <v>875</v>
      </c>
      <c r="D65" s="669">
        <v>47</v>
      </c>
      <c r="E65" s="643"/>
      <c r="F65" s="639" t="s">
        <v>187</v>
      </c>
      <c r="G65" s="664" t="s">
        <v>193</v>
      </c>
      <c r="H65" s="638">
        <v>43190</v>
      </c>
      <c r="I65" s="639"/>
      <c r="J65" s="646"/>
      <c r="K65" s="639">
        <v>2160</v>
      </c>
    </row>
    <row r="66" spans="1:11" x14ac:dyDescent="0.25">
      <c r="A66" s="634">
        <v>83</v>
      </c>
      <c r="B66" s="635" t="s">
        <v>150</v>
      </c>
      <c r="C66" s="636" t="s">
        <v>875</v>
      </c>
      <c r="D66" s="637">
        <v>47</v>
      </c>
      <c r="E66" s="637" t="s">
        <v>878</v>
      </c>
      <c r="F66" s="640" t="s">
        <v>177</v>
      </c>
      <c r="G66" s="636" t="s">
        <v>157</v>
      </c>
      <c r="H66" s="638">
        <v>43189</v>
      </c>
      <c r="I66" s="636"/>
      <c r="J66" s="636"/>
      <c r="K66" s="636">
        <v>600</v>
      </c>
    </row>
    <row r="67" spans="1:11" x14ac:dyDescent="0.25">
      <c r="A67" s="634" t="s">
        <v>194</v>
      </c>
      <c r="B67" s="671" t="s">
        <v>874</v>
      </c>
      <c r="C67" s="671" t="s">
        <v>875</v>
      </c>
      <c r="D67" s="669">
        <v>47</v>
      </c>
      <c r="E67" s="643"/>
      <c r="F67" s="639" t="s">
        <v>187</v>
      </c>
      <c r="G67" s="664" t="s">
        <v>195</v>
      </c>
      <c r="H67" s="646">
        <v>43220</v>
      </c>
      <c r="I67" s="639"/>
      <c r="J67" s="646"/>
      <c r="K67" s="639">
        <v>2160</v>
      </c>
    </row>
    <row r="68" spans="1:11" x14ac:dyDescent="0.25">
      <c r="A68" s="634">
        <v>110</v>
      </c>
      <c r="B68" s="635" t="s">
        <v>150</v>
      </c>
      <c r="C68" s="636" t="s">
        <v>875</v>
      </c>
      <c r="D68" s="637">
        <v>47</v>
      </c>
      <c r="E68" s="637" t="s">
        <v>508</v>
      </c>
      <c r="F68" s="636" t="s">
        <v>156</v>
      </c>
      <c r="G68" s="642" t="s">
        <v>157</v>
      </c>
      <c r="H68" s="638">
        <v>43218</v>
      </c>
      <c r="I68" s="636"/>
      <c r="J68" s="636"/>
      <c r="K68" s="639">
        <v>356</v>
      </c>
    </row>
    <row r="69" spans="1:11" x14ac:dyDescent="0.25">
      <c r="A69" s="634">
        <v>110</v>
      </c>
      <c r="B69" s="635" t="s">
        <v>150</v>
      </c>
      <c r="C69" s="636" t="s">
        <v>875</v>
      </c>
      <c r="D69" s="637">
        <v>47</v>
      </c>
      <c r="E69" s="637">
        <v>17</v>
      </c>
      <c r="F69" s="636" t="s">
        <v>165</v>
      </c>
      <c r="G69" s="642" t="s">
        <v>157</v>
      </c>
      <c r="H69" s="638">
        <v>43218</v>
      </c>
      <c r="I69" s="636"/>
      <c r="J69" s="636"/>
      <c r="K69" s="639">
        <v>100</v>
      </c>
    </row>
    <row r="70" spans="1:11" x14ac:dyDescent="0.25">
      <c r="A70" s="634" t="s">
        <v>197</v>
      </c>
      <c r="B70" s="671" t="s">
        <v>874</v>
      </c>
      <c r="C70" s="671" t="s">
        <v>875</v>
      </c>
      <c r="D70" s="669">
        <v>47</v>
      </c>
      <c r="E70" s="643"/>
      <c r="F70" s="639" t="s">
        <v>187</v>
      </c>
      <c r="G70" s="664" t="s">
        <v>198</v>
      </c>
      <c r="H70" s="638">
        <v>43251</v>
      </c>
      <c r="I70" s="639"/>
      <c r="J70" s="646"/>
      <c r="K70" s="639">
        <v>2160</v>
      </c>
    </row>
    <row r="71" spans="1:11" x14ac:dyDescent="0.25">
      <c r="A71" s="634">
        <v>138</v>
      </c>
      <c r="B71" s="635" t="s">
        <v>150</v>
      </c>
      <c r="C71" s="636" t="s">
        <v>875</v>
      </c>
      <c r="D71" s="637">
        <v>47</v>
      </c>
      <c r="E71" s="637" t="s">
        <v>879</v>
      </c>
      <c r="F71" s="636" t="s">
        <v>165</v>
      </c>
      <c r="G71" s="636">
        <v>26</v>
      </c>
      <c r="H71" s="638">
        <v>43251</v>
      </c>
      <c r="I71" s="636"/>
      <c r="J71" s="636"/>
      <c r="K71" s="636">
        <v>500</v>
      </c>
    </row>
    <row r="72" spans="1:11" x14ac:dyDescent="0.25">
      <c r="A72" s="634">
        <v>138</v>
      </c>
      <c r="B72" s="635" t="s">
        <v>150</v>
      </c>
      <c r="C72" s="636" t="s">
        <v>875</v>
      </c>
      <c r="D72" s="637">
        <v>47</v>
      </c>
      <c r="E72" s="637"/>
      <c r="F72" s="640" t="s">
        <v>880</v>
      </c>
      <c r="G72" s="636">
        <v>26</v>
      </c>
      <c r="H72" s="638">
        <v>43251</v>
      </c>
      <c r="I72" s="636"/>
      <c r="J72" s="636"/>
      <c r="K72" s="636">
        <v>510</v>
      </c>
    </row>
    <row r="73" spans="1:11" x14ac:dyDescent="0.25">
      <c r="A73" s="634" t="s">
        <v>202</v>
      </c>
      <c r="B73" s="671" t="s">
        <v>874</v>
      </c>
      <c r="C73" s="671" t="s">
        <v>875</v>
      </c>
      <c r="D73" s="669">
        <v>47</v>
      </c>
      <c r="E73" s="643"/>
      <c r="F73" s="639" t="s">
        <v>187</v>
      </c>
      <c r="G73" s="664" t="s">
        <v>203</v>
      </c>
      <c r="H73" s="646">
        <v>43281</v>
      </c>
      <c r="I73" s="639"/>
      <c r="J73" s="646"/>
      <c r="K73" s="639">
        <v>2160</v>
      </c>
    </row>
    <row r="74" spans="1:11" x14ac:dyDescent="0.25">
      <c r="A74" s="634">
        <v>165</v>
      </c>
      <c r="B74" s="635" t="s">
        <v>150</v>
      </c>
      <c r="C74" s="639" t="s">
        <v>875</v>
      </c>
      <c r="D74" s="643">
        <v>47</v>
      </c>
      <c r="E74" s="643" t="s">
        <v>881</v>
      </c>
      <c r="F74" s="639" t="s">
        <v>165</v>
      </c>
      <c r="G74" s="639">
        <v>36</v>
      </c>
      <c r="H74" s="646">
        <v>43281</v>
      </c>
      <c r="I74" s="639"/>
      <c r="J74" s="639"/>
      <c r="K74" s="639">
        <v>600</v>
      </c>
    </row>
    <row r="75" spans="1:11" ht="68.25" x14ac:dyDescent="0.25">
      <c r="A75" s="634">
        <v>165</v>
      </c>
      <c r="B75" s="635" t="s">
        <v>150</v>
      </c>
      <c r="C75" s="639" t="s">
        <v>366</v>
      </c>
      <c r="D75" s="643">
        <v>47</v>
      </c>
      <c r="E75" s="643">
        <v>115</v>
      </c>
      <c r="F75" s="645" t="s">
        <v>166</v>
      </c>
      <c r="G75" s="639">
        <v>36</v>
      </c>
      <c r="H75" s="646">
        <v>43281</v>
      </c>
      <c r="I75" s="639"/>
      <c r="J75" s="639"/>
      <c r="K75" s="639">
        <v>35</v>
      </c>
    </row>
    <row r="76" spans="1:11" x14ac:dyDescent="0.25">
      <c r="A76" s="634" t="s">
        <v>213</v>
      </c>
      <c r="B76" s="671" t="s">
        <v>874</v>
      </c>
      <c r="C76" s="671" t="s">
        <v>875</v>
      </c>
      <c r="D76" s="669">
        <v>47</v>
      </c>
      <c r="E76" s="643"/>
      <c r="F76" s="639" t="s">
        <v>187</v>
      </c>
      <c r="G76" s="664" t="s">
        <v>214</v>
      </c>
      <c r="H76" s="638">
        <v>43312</v>
      </c>
      <c r="I76" s="639"/>
      <c r="J76" s="646"/>
      <c r="K76" s="639">
        <v>2160</v>
      </c>
    </row>
    <row r="77" spans="1:11" x14ac:dyDescent="0.25">
      <c r="A77" s="634">
        <v>186</v>
      </c>
      <c r="B77" s="635" t="s">
        <v>150</v>
      </c>
      <c r="C77" s="636" t="s">
        <v>366</v>
      </c>
      <c r="D77" s="637">
        <v>47</v>
      </c>
      <c r="E77" s="637" t="s">
        <v>358</v>
      </c>
      <c r="F77" s="640" t="s">
        <v>156</v>
      </c>
      <c r="G77" s="636">
        <v>39</v>
      </c>
      <c r="H77" s="638">
        <v>43312</v>
      </c>
      <c r="I77" s="636"/>
      <c r="J77" s="636"/>
      <c r="K77" s="636">
        <v>89</v>
      </c>
    </row>
    <row r="78" spans="1:11" ht="34.5" x14ac:dyDescent="0.25">
      <c r="A78" s="634">
        <v>186</v>
      </c>
      <c r="B78" s="635" t="s">
        <v>150</v>
      </c>
      <c r="C78" s="636" t="s">
        <v>366</v>
      </c>
      <c r="D78" s="637">
        <v>47</v>
      </c>
      <c r="E78" s="637">
        <v>123</v>
      </c>
      <c r="F78" s="641" t="s">
        <v>367</v>
      </c>
      <c r="G78" s="636">
        <v>39</v>
      </c>
      <c r="H78" s="638">
        <v>43312</v>
      </c>
      <c r="I78" s="636"/>
      <c r="J78" s="636"/>
      <c r="K78" s="636">
        <v>200</v>
      </c>
    </row>
    <row r="79" spans="1:11" ht="67.5" x14ac:dyDescent="0.25">
      <c r="A79" s="634">
        <v>186</v>
      </c>
      <c r="B79" s="635" t="s">
        <v>150</v>
      </c>
      <c r="C79" s="647" t="s">
        <v>366</v>
      </c>
      <c r="D79" s="648">
        <v>47</v>
      </c>
      <c r="E79" s="648" t="s">
        <v>882</v>
      </c>
      <c r="F79" s="649" t="s">
        <v>166</v>
      </c>
      <c r="G79" s="636">
        <v>39</v>
      </c>
      <c r="H79" s="638">
        <v>43312</v>
      </c>
      <c r="I79" s="647"/>
      <c r="J79" s="647"/>
      <c r="K79" s="647">
        <v>315</v>
      </c>
    </row>
    <row r="80" spans="1:11" x14ac:dyDescent="0.25">
      <c r="A80" s="634" t="s">
        <v>215</v>
      </c>
      <c r="B80" s="671" t="s">
        <v>874</v>
      </c>
      <c r="C80" s="671" t="s">
        <v>875</v>
      </c>
      <c r="D80" s="669">
        <v>47</v>
      </c>
      <c r="E80" s="643"/>
      <c r="F80" s="639" t="s">
        <v>187</v>
      </c>
      <c r="G80" s="664" t="s">
        <v>216</v>
      </c>
      <c r="H80" s="646">
        <v>43343</v>
      </c>
      <c r="I80" s="639"/>
      <c r="J80" s="646"/>
      <c r="K80" s="639">
        <v>2160</v>
      </c>
    </row>
    <row r="81" spans="1:11" x14ac:dyDescent="0.25">
      <c r="A81" s="634" t="s">
        <v>217</v>
      </c>
      <c r="B81" s="671" t="s">
        <v>874</v>
      </c>
      <c r="C81" s="671" t="s">
        <v>875</v>
      </c>
      <c r="D81" s="669">
        <v>47</v>
      </c>
      <c r="E81" s="643"/>
      <c r="F81" s="639" t="s">
        <v>187</v>
      </c>
      <c r="G81" s="664" t="s">
        <v>218</v>
      </c>
      <c r="H81" s="646">
        <v>43373</v>
      </c>
      <c r="I81" s="639"/>
      <c r="J81" s="646"/>
      <c r="K81" s="639">
        <v>2160</v>
      </c>
    </row>
    <row r="82" spans="1:11" ht="67.5" x14ac:dyDescent="0.25">
      <c r="A82" s="634">
        <v>237</v>
      </c>
      <c r="B82" s="650" t="s">
        <v>150</v>
      </c>
      <c r="C82" s="656" t="s">
        <v>366</v>
      </c>
      <c r="D82" s="657">
        <v>47</v>
      </c>
      <c r="E82" s="658">
        <v>74</v>
      </c>
      <c r="F82" s="659" t="s">
        <v>166</v>
      </c>
      <c r="G82" s="652">
        <v>52</v>
      </c>
      <c r="H82" s="653">
        <v>43373</v>
      </c>
      <c r="I82" s="659"/>
      <c r="J82" s="659"/>
      <c r="K82" s="659">
        <v>35</v>
      </c>
    </row>
    <row r="83" spans="1:11" ht="67.5" x14ac:dyDescent="0.25">
      <c r="A83" s="640">
        <v>275</v>
      </c>
      <c r="B83" s="681" t="s">
        <v>150</v>
      </c>
      <c r="C83" s="677" t="s">
        <v>366</v>
      </c>
      <c r="D83" s="682">
        <v>47</v>
      </c>
      <c r="E83" s="679" t="s">
        <v>883</v>
      </c>
      <c r="F83" s="683" t="s">
        <v>166</v>
      </c>
      <c r="G83" s="678">
        <v>57</v>
      </c>
      <c r="H83" s="653">
        <v>43404</v>
      </c>
      <c r="I83" s="683"/>
      <c r="J83" s="683"/>
      <c r="K83" s="903">
        <v>315</v>
      </c>
    </row>
    <row r="84" spans="1:11" x14ac:dyDescent="0.25">
      <c r="A84" s="640">
        <v>275</v>
      </c>
      <c r="B84" s="681" t="s">
        <v>150</v>
      </c>
      <c r="C84" s="691" t="s">
        <v>875</v>
      </c>
      <c r="D84" s="678">
        <v>47</v>
      </c>
      <c r="E84" s="729" t="s">
        <v>884</v>
      </c>
      <c r="F84" s="691" t="s">
        <v>367</v>
      </c>
      <c r="G84" s="678">
        <v>57</v>
      </c>
      <c r="H84" s="653">
        <v>43404</v>
      </c>
      <c r="I84" s="691"/>
      <c r="J84" s="691"/>
      <c r="K84" s="692">
        <v>500</v>
      </c>
    </row>
    <row r="85" spans="1:11" x14ac:dyDescent="0.25">
      <c r="A85" s="640">
        <v>275</v>
      </c>
      <c r="B85" s="676" t="s">
        <v>150</v>
      </c>
      <c r="C85" s="691" t="s">
        <v>366</v>
      </c>
      <c r="D85" s="678">
        <v>47</v>
      </c>
      <c r="E85" s="678" t="s">
        <v>361</v>
      </c>
      <c r="F85" s="691" t="s">
        <v>266</v>
      </c>
      <c r="G85" s="678">
        <v>57</v>
      </c>
      <c r="H85" s="653">
        <v>43404</v>
      </c>
      <c r="I85" s="691"/>
      <c r="J85" s="691"/>
      <c r="K85" s="691">
        <v>190</v>
      </c>
    </row>
    <row r="86" spans="1:11" x14ac:dyDescent="0.25">
      <c r="A86" s="634" t="s">
        <v>219</v>
      </c>
      <c r="B86" s="671" t="s">
        <v>874</v>
      </c>
      <c r="C86" s="671" t="s">
        <v>875</v>
      </c>
      <c r="D86" s="669">
        <v>47</v>
      </c>
      <c r="E86" s="643"/>
      <c r="F86" s="639" t="s">
        <v>187</v>
      </c>
      <c r="G86" s="664" t="s">
        <v>218</v>
      </c>
      <c r="H86" s="646">
        <v>43404</v>
      </c>
      <c r="I86" s="639"/>
      <c r="J86" s="646"/>
      <c r="K86" s="639">
        <v>2160</v>
      </c>
    </row>
    <row r="87" spans="1:11" x14ac:dyDescent="0.25">
      <c r="A87" s="634" t="s">
        <v>220</v>
      </c>
      <c r="B87" s="671" t="s">
        <v>874</v>
      </c>
      <c r="C87" s="671" t="s">
        <v>875</v>
      </c>
      <c r="D87" s="669">
        <v>47</v>
      </c>
      <c r="E87" s="643"/>
      <c r="F87" s="639" t="s">
        <v>187</v>
      </c>
      <c r="G87" s="664" t="s">
        <v>221</v>
      </c>
      <c r="H87" s="646">
        <v>43434</v>
      </c>
      <c r="I87" s="639"/>
      <c r="J87" s="646"/>
      <c r="K87" s="639">
        <v>2160</v>
      </c>
    </row>
    <row r="88" spans="1:11" ht="22.5" x14ac:dyDescent="0.25">
      <c r="A88" s="640">
        <v>307</v>
      </c>
      <c r="B88" s="635" t="s">
        <v>150</v>
      </c>
      <c r="C88" s="647" t="s">
        <v>366</v>
      </c>
      <c r="D88" s="637">
        <v>47</v>
      </c>
      <c r="E88" s="661" t="s">
        <v>885</v>
      </c>
      <c r="F88" s="636" t="s">
        <v>266</v>
      </c>
      <c r="G88" s="636">
        <v>61</v>
      </c>
      <c r="H88" s="638">
        <v>43434</v>
      </c>
      <c r="I88" s="647"/>
      <c r="J88" s="647"/>
      <c r="K88" s="647">
        <v>140</v>
      </c>
    </row>
    <row r="89" spans="1:11" x14ac:dyDescent="0.25">
      <c r="A89" s="634" t="s">
        <v>223</v>
      </c>
      <c r="B89" s="671" t="s">
        <v>874</v>
      </c>
      <c r="C89" s="671" t="s">
        <v>875</v>
      </c>
      <c r="D89" s="669">
        <v>47</v>
      </c>
      <c r="E89" s="643"/>
      <c r="F89" s="639" t="s">
        <v>187</v>
      </c>
      <c r="G89" s="664" t="s">
        <v>224</v>
      </c>
      <c r="H89" s="646">
        <v>43465</v>
      </c>
      <c r="I89" s="639"/>
      <c r="J89" s="646"/>
      <c r="K89" s="639">
        <v>2160</v>
      </c>
    </row>
    <row r="90" spans="1:11" x14ac:dyDescent="0.25">
      <c r="A90" s="640">
        <v>346</v>
      </c>
      <c r="B90" s="660" t="s">
        <v>150</v>
      </c>
      <c r="C90" s="904" t="s">
        <v>366</v>
      </c>
      <c r="D90" s="648">
        <v>47</v>
      </c>
      <c r="E90" s="661" t="s">
        <v>886</v>
      </c>
      <c r="F90" s="647" t="s">
        <v>156</v>
      </c>
      <c r="G90" s="637">
        <v>67</v>
      </c>
      <c r="H90" s="684">
        <v>43465</v>
      </c>
      <c r="I90" s="648"/>
      <c r="J90" s="648"/>
      <c r="K90" s="905">
        <v>89</v>
      </c>
    </row>
    <row r="91" spans="1:11" ht="34.5" x14ac:dyDescent="0.25">
      <c r="A91" s="640">
        <v>346</v>
      </c>
      <c r="B91" s="660" t="s">
        <v>150</v>
      </c>
      <c r="C91" s="647" t="s">
        <v>366</v>
      </c>
      <c r="D91" s="648">
        <v>47</v>
      </c>
      <c r="E91" s="648">
        <v>104</v>
      </c>
      <c r="F91" s="641" t="s">
        <v>367</v>
      </c>
      <c r="G91" s="637">
        <v>67</v>
      </c>
      <c r="H91" s="684">
        <v>43465</v>
      </c>
      <c r="I91" s="636"/>
      <c r="J91" s="636"/>
      <c r="K91" s="685">
        <v>200</v>
      </c>
    </row>
    <row r="92" spans="1:11" ht="67.5" x14ac:dyDescent="0.25">
      <c r="A92" s="640">
        <v>346</v>
      </c>
      <c r="B92" s="660" t="s">
        <v>150</v>
      </c>
      <c r="C92" s="647" t="s">
        <v>366</v>
      </c>
      <c r="D92" s="648">
        <v>47</v>
      </c>
      <c r="E92" s="648">
        <v>104</v>
      </c>
      <c r="F92" s="649" t="s">
        <v>166</v>
      </c>
      <c r="G92" s="637">
        <v>67</v>
      </c>
      <c r="H92" s="684">
        <v>43465</v>
      </c>
      <c r="I92" s="636"/>
      <c r="J92" s="636"/>
      <c r="K92" s="685">
        <v>70</v>
      </c>
    </row>
    <row r="93" spans="1:11" x14ac:dyDescent="0.25">
      <c r="A93" s="695"/>
      <c r="B93" s="696"/>
      <c r="C93" s="696"/>
      <c r="D93" s="697"/>
      <c r="E93" s="697"/>
      <c r="F93" s="688"/>
      <c r="G93" s="696"/>
      <c r="H93" s="698"/>
      <c r="I93" s="688"/>
      <c r="J93" s="688"/>
      <c r="K93" s="688"/>
    </row>
    <row r="94" spans="1:11" x14ac:dyDescent="0.25">
      <c r="A94" s="633"/>
      <c r="B94" s="633" t="s">
        <v>113</v>
      </c>
      <c r="C94" s="633"/>
      <c r="D94" s="633"/>
      <c r="E94" s="633"/>
      <c r="F94" s="633"/>
      <c r="G94" s="633"/>
      <c r="H94" s="633"/>
      <c r="I94" s="633"/>
      <c r="J94" s="633"/>
      <c r="K94" s="633">
        <f>SUM(K61:K93)</f>
        <v>30864</v>
      </c>
    </row>
    <row r="95" spans="1:11" x14ac:dyDescent="0.25">
      <c r="K95" s="754"/>
    </row>
    <row r="98" spans="1:11" x14ac:dyDescent="0.25">
      <c r="J98" s="1111" t="s">
        <v>388</v>
      </c>
      <c r="K98" s="1111"/>
    </row>
    <row r="99" spans="1:11" x14ac:dyDescent="0.25">
      <c r="A99" s="1112" t="s">
        <v>131</v>
      </c>
      <c r="B99" s="1113"/>
      <c r="C99" s="1113"/>
      <c r="D99" s="1113"/>
      <c r="E99" s="1113"/>
      <c r="F99" s="1113"/>
      <c r="G99" s="1113"/>
      <c r="H99" s="1113"/>
      <c r="I99" s="1113"/>
      <c r="J99" s="1113"/>
      <c r="K99" s="1113"/>
    </row>
    <row r="100" spans="1:11" x14ac:dyDescent="0.25">
      <c r="A100" s="1112" t="s">
        <v>389</v>
      </c>
      <c r="B100" s="1113"/>
      <c r="C100" s="1113"/>
      <c r="D100" s="1113"/>
      <c r="E100" s="1113"/>
      <c r="F100" s="1113"/>
      <c r="G100" s="1113"/>
      <c r="H100" s="1113"/>
      <c r="I100" s="1113"/>
      <c r="J100" s="1113"/>
      <c r="K100" s="1113"/>
    </row>
    <row r="102" spans="1:11" x14ac:dyDescent="0.25">
      <c r="A102" s="622" t="s">
        <v>133</v>
      </c>
      <c r="B102" s="623" t="s">
        <v>134</v>
      </c>
      <c r="C102" s="1100" t="s">
        <v>85</v>
      </c>
      <c r="D102" s="1101"/>
      <c r="E102" s="1102"/>
      <c r="F102" s="624" t="s">
        <v>135</v>
      </c>
      <c r="G102" s="625" t="s">
        <v>136</v>
      </c>
      <c r="H102" s="626"/>
      <c r="I102" s="627" t="s">
        <v>137</v>
      </c>
      <c r="J102" s="626"/>
      <c r="K102" s="628" t="s">
        <v>138</v>
      </c>
    </row>
    <row r="103" spans="1:11" x14ac:dyDescent="0.25">
      <c r="A103" s="629" t="s">
        <v>139</v>
      </c>
      <c r="B103" s="630" t="s">
        <v>140</v>
      </c>
      <c r="C103" s="630" t="s">
        <v>141</v>
      </c>
      <c r="D103" s="630" t="s">
        <v>142</v>
      </c>
      <c r="E103" s="630" t="s">
        <v>143</v>
      </c>
      <c r="F103" s="630" t="s">
        <v>144</v>
      </c>
      <c r="G103" s="625"/>
      <c r="H103" s="626"/>
      <c r="I103" s="627"/>
      <c r="J103" s="626"/>
      <c r="K103" s="630"/>
    </row>
    <row r="104" spans="1:11" x14ac:dyDescent="0.25">
      <c r="A104" s="631" t="s">
        <v>145</v>
      </c>
      <c r="B104" s="632" t="s">
        <v>146</v>
      </c>
      <c r="C104" s="632"/>
      <c r="D104" s="632" t="s">
        <v>147</v>
      </c>
      <c r="E104" s="632" t="s">
        <v>148</v>
      </c>
      <c r="F104" s="632"/>
      <c r="G104" s="626" t="s">
        <v>133</v>
      </c>
      <c r="H104" s="633" t="s">
        <v>149</v>
      </c>
      <c r="I104" s="633" t="s">
        <v>133</v>
      </c>
      <c r="J104" s="633" t="s">
        <v>149</v>
      </c>
      <c r="K104" s="632"/>
    </row>
    <row r="105" spans="1:11" x14ac:dyDescent="0.25">
      <c r="A105" s="640">
        <v>35</v>
      </c>
      <c r="B105" s="635" t="s">
        <v>150</v>
      </c>
      <c r="C105" s="666" t="s">
        <v>875</v>
      </c>
      <c r="D105" s="738">
        <v>47</v>
      </c>
      <c r="E105" s="738" t="s">
        <v>887</v>
      </c>
      <c r="F105" s="666" t="s">
        <v>435</v>
      </c>
      <c r="G105" s="666">
        <v>1</v>
      </c>
      <c r="H105" s="638">
        <v>43129</v>
      </c>
      <c r="I105" s="633"/>
      <c r="J105" s="633"/>
      <c r="K105" s="666">
        <v>2565.56</v>
      </c>
    </row>
    <row r="106" spans="1:11" x14ac:dyDescent="0.25">
      <c r="A106" s="634">
        <v>70</v>
      </c>
      <c r="B106" s="635" t="s">
        <v>150</v>
      </c>
      <c r="C106" s="639" t="s">
        <v>875</v>
      </c>
      <c r="D106" s="637">
        <v>47</v>
      </c>
      <c r="E106" s="643" t="s">
        <v>888</v>
      </c>
      <c r="F106" s="639" t="s">
        <v>889</v>
      </c>
      <c r="G106" s="639">
        <v>1</v>
      </c>
      <c r="H106" s="740">
        <v>43157</v>
      </c>
      <c r="I106" s="636"/>
      <c r="J106" s="636"/>
      <c r="K106" s="636">
        <v>1125.6099999999999</v>
      </c>
    </row>
    <row r="107" spans="1:11" x14ac:dyDescent="0.25">
      <c r="A107" s="739" t="s">
        <v>392</v>
      </c>
      <c r="B107" s="636" t="s">
        <v>393</v>
      </c>
      <c r="C107" s="639" t="s">
        <v>875</v>
      </c>
      <c r="D107" s="643">
        <v>47</v>
      </c>
      <c r="E107" s="633"/>
      <c r="F107" s="636" t="s">
        <v>394</v>
      </c>
      <c r="G107" s="636">
        <v>1</v>
      </c>
      <c r="H107" s="638">
        <v>43175</v>
      </c>
      <c r="I107" s="639"/>
      <c r="J107" s="639"/>
      <c r="K107" s="639">
        <v>2000</v>
      </c>
    </row>
    <row r="108" spans="1:11" x14ac:dyDescent="0.25">
      <c r="A108" s="640" t="s">
        <v>890</v>
      </c>
      <c r="B108" s="635" t="s">
        <v>150</v>
      </c>
      <c r="C108" s="639" t="s">
        <v>875</v>
      </c>
      <c r="D108" s="738">
        <v>47</v>
      </c>
      <c r="E108" s="637" t="s">
        <v>891</v>
      </c>
      <c r="F108" s="636" t="s">
        <v>412</v>
      </c>
      <c r="G108" s="643">
        <v>1</v>
      </c>
      <c r="H108" s="740">
        <v>43217</v>
      </c>
      <c r="I108" s="636"/>
      <c r="J108" s="636"/>
      <c r="K108" s="636">
        <v>1025.26</v>
      </c>
    </row>
    <row r="109" spans="1:11" x14ac:dyDescent="0.25">
      <c r="A109" s="640">
        <v>58</v>
      </c>
      <c r="B109" s="639" t="s">
        <v>492</v>
      </c>
      <c r="C109" s="639" t="s">
        <v>875</v>
      </c>
      <c r="D109" s="637">
        <v>47</v>
      </c>
      <c r="E109" s="637"/>
      <c r="F109" s="636" t="s">
        <v>493</v>
      </c>
      <c r="G109" s="637">
        <v>1</v>
      </c>
      <c r="H109" s="638">
        <v>43248</v>
      </c>
      <c r="I109" s="636"/>
      <c r="J109" s="636"/>
      <c r="K109" s="636">
        <v>15610</v>
      </c>
    </row>
    <row r="110" spans="1:11" x14ac:dyDescent="0.25">
      <c r="A110" s="640">
        <v>68</v>
      </c>
      <c r="B110" s="666" t="s">
        <v>484</v>
      </c>
      <c r="C110" s="639" t="s">
        <v>875</v>
      </c>
      <c r="D110" s="637">
        <v>47</v>
      </c>
      <c r="E110" s="637" t="s">
        <v>343</v>
      </c>
      <c r="F110" s="636" t="s">
        <v>485</v>
      </c>
      <c r="G110" s="637">
        <v>54</v>
      </c>
      <c r="H110" s="638">
        <v>43251</v>
      </c>
      <c r="I110" s="636"/>
      <c r="J110" s="636"/>
      <c r="K110" s="636">
        <v>2648.2</v>
      </c>
    </row>
    <row r="111" spans="1:11" x14ac:dyDescent="0.25">
      <c r="A111" s="634" t="s">
        <v>892</v>
      </c>
      <c r="B111" s="635" t="s">
        <v>150</v>
      </c>
      <c r="C111" s="639" t="s">
        <v>875</v>
      </c>
      <c r="D111" s="738">
        <v>47</v>
      </c>
      <c r="E111" s="637" t="s">
        <v>893</v>
      </c>
      <c r="F111" s="636" t="s">
        <v>894</v>
      </c>
      <c r="G111" s="738">
        <v>1</v>
      </c>
      <c r="H111" s="740">
        <v>43248</v>
      </c>
      <c r="I111" s="636"/>
      <c r="J111" s="636"/>
      <c r="K111" s="639">
        <v>1096.97</v>
      </c>
    </row>
    <row r="112" spans="1:11" x14ac:dyDescent="0.25">
      <c r="A112" s="634" t="s">
        <v>895</v>
      </c>
      <c r="B112" s="635" t="s">
        <v>150</v>
      </c>
      <c r="C112" s="639" t="s">
        <v>875</v>
      </c>
      <c r="D112" s="738">
        <v>47</v>
      </c>
      <c r="E112" s="637"/>
      <c r="F112" s="636" t="s">
        <v>896</v>
      </c>
      <c r="G112" s="738" t="s">
        <v>157</v>
      </c>
      <c r="H112" s="740">
        <v>43231</v>
      </c>
      <c r="I112" s="636"/>
      <c r="J112" s="636"/>
      <c r="K112" s="639">
        <v>300</v>
      </c>
    </row>
    <row r="113" spans="1:11" x14ac:dyDescent="0.25">
      <c r="A113" s="640" t="s">
        <v>897</v>
      </c>
      <c r="B113" s="635" t="s">
        <v>150</v>
      </c>
      <c r="C113" s="639" t="s">
        <v>875</v>
      </c>
      <c r="D113" s="738">
        <v>47</v>
      </c>
      <c r="E113" s="643" t="s">
        <v>898</v>
      </c>
      <c r="F113" s="639" t="s">
        <v>899</v>
      </c>
      <c r="G113" s="639">
        <v>1</v>
      </c>
      <c r="H113" s="740">
        <v>43279</v>
      </c>
      <c r="I113" s="636"/>
      <c r="J113" s="636"/>
      <c r="K113" s="636">
        <v>1617.48</v>
      </c>
    </row>
    <row r="114" spans="1:11" x14ac:dyDescent="0.25">
      <c r="A114" s="640">
        <v>105</v>
      </c>
      <c r="B114" s="666" t="s">
        <v>484</v>
      </c>
      <c r="C114" s="636" t="s">
        <v>875</v>
      </c>
      <c r="D114" s="637">
        <v>47</v>
      </c>
      <c r="E114" s="637" t="s">
        <v>343</v>
      </c>
      <c r="F114" s="636" t="s">
        <v>485</v>
      </c>
      <c r="G114" s="636">
        <v>129</v>
      </c>
      <c r="H114" s="638">
        <v>43297</v>
      </c>
      <c r="I114" s="636"/>
      <c r="J114" s="636"/>
      <c r="K114" s="636">
        <v>3816.45</v>
      </c>
    </row>
    <row r="115" spans="1:11" x14ac:dyDescent="0.25">
      <c r="A115" s="640">
        <v>106</v>
      </c>
      <c r="B115" s="666" t="s">
        <v>484</v>
      </c>
      <c r="C115" s="636" t="s">
        <v>875</v>
      </c>
      <c r="D115" s="637">
        <v>47</v>
      </c>
      <c r="E115" s="637" t="s">
        <v>900</v>
      </c>
      <c r="F115" s="636" t="s">
        <v>485</v>
      </c>
      <c r="G115" s="636">
        <v>13</v>
      </c>
      <c r="H115" s="638">
        <v>43292</v>
      </c>
      <c r="I115" s="636"/>
      <c r="J115" s="636"/>
      <c r="K115" s="636">
        <v>49234.31</v>
      </c>
    </row>
    <row r="116" spans="1:11" x14ac:dyDescent="0.25">
      <c r="A116" s="640">
        <v>107</v>
      </c>
      <c r="B116" s="666" t="s">
        <v>484</v>
      </c>
      <c r="C116" s="636" t="s">
        <v>875</v>
      </c>
      <c r="D116" s="637">
        <v>47</v>
      </c>
      <c r="E116" s="637" t="s">
        <v>343</v>
      </c>
      <c r="F116" s="636" t="s">
        <v>485</v>
      </c>
      <c r="G116" s="636">
        <v>115</v>
      </c>
      <c r="H116" s="638">
        <v>43294</v>
      </c>
      <c r="I116" s="636"/>
      <c r="J116" s="636"/>
      <c r="K116" s="636">
        <v>20927.900000000001</v>
      </c>
    </row>
    <row r="117" spans="1:11" x14ac:dyDescent="0.25">
      <c r="A117" s="640" t="s">
        <v>901</v>
      </c>
      <c r="B117" s="635" t="s">
        <v>150</v>
      </c>
      <c r="C117" s="639" t="s">
        <v>875</v>
      </c>
      <c r="D117" s="738">
        <v>47</v>
      </c>
      <c r="E117" s="637" t="s">
        <v>902</v>
      </c>
      <c r="F117" s="636" t="s">
        <v>698</v>
      </c>
      <c r="G117" s="666">
        <v>1</v>
      </c>
      <c r="H117" s="740">
        <v>43311</v>
      </c>
      <c r="I117" s="636"/>
      <c r="J117" s="636"/>
      <c r="K117" s="636">
        <v>432.09</v>
      </c>
    </row>
    <row r="118" spans="1:11" x14ac:dyDescent="0.25">
      <c r="A118" s="640" t="s">
        <v>903</v>
      </c>
      <c r="B118" s="635" t="s">
        <v>150</v>
      </c>
      <c r="C118" s="639" t="s">
        <v>875</v>
      </c>
      <c r="D118" s="738">
        <v>47</v>
      </c>
      <c r="E118" s="637" t="s">
        <v>904</v>
      </c>
      <c r="F118" s="636" t="s">
        <v>905</v>
      </c>
      <c r="G118" s="666">
        <v>1</v>
      </c>
      <c r="H118" s="740">
        <v>43311</v>
      </c>
      <c r="I118" s="636"/>
      <c r="J118" s="636"/>
      <c r="K118" s="636">
        <v>457.51</v>
      </c>
    </row>
    <row r="119" spans="1:11" x14ac:dyDescent="0.25">
      <c r="A119" s="640">
        <v>129</v>
      </c>
      <c r="B119" s="666" t="s">
        <v>906</v>
      </c>
      <c r="C119" s="639" t="s">
        <v>875</v>
      </c>
      <c r="D119" s="643">
        <v>47</v>
      </c>
      <c r="E119" s="636"/>
      <c r="F119" s="636" t="s">
        <v>907</v>
      </c>
      <c r="G119" s="636" t="s">
        <v>157</v>
      </c>
      <c r="H119" s="638">
        <v>43353</v>
      </c>
      <c r="I119" s="636"/>
      <c r="J119" s="636"/>
      <c r="K119" s="636">
        <v>45000</v>
      </c>
    </row>
    <row r="120" spans="1:11" x14ac:dyDescent="0.25">
      <c r="A120" s="640" t="s">
        <v>908</v>
      </c>
      <c r="B120" s="635" t="s">
        <v>150</v>
      </c>
      <c r="C120" s="639" t="s">
        <v>875</v>
      </c>
      <c r="D120" s="637">
        <v>47</v>
      </c>
      <c r="E120" s="637" t="s">
        <v>318</v>
      </c>
      <c r="F120" s="636" t="s">
        <v>909</v>
      </c>
      <c r="G120" s="666">
        <v>1</v>
      </c>
      <c r="H120" s="740">
        <v>43371</v>
      </c>
      <c r="I120" s="636"/>
      <c r="J120" s="636"/>
      <c r="K120" s="636">
        <v>8271.06</v>
      </c>
    </row>
    <row r="121" spans="1:11" x14ac:dyDescent="0.25">
      <c r="A121" s="636" t="s">
        <v>910</v>
      </c>
      <c r="B121" s="635" t="s">
        <v>150</v>
      </c>
      <c r="C121" s="639" t="s">
        <v>875</v>
      </c>
      <c r="D121" s="637">
        <v>47</v>
      </c>
      <c r="E121" s="637" t="s">
        <v>767</v>
      </c>
      <c r="F121" s="636" t="s">
        <v>911</v>
      </c>
      <c r="G121" s="643">
        <v>1</v>
      </c>
      <c r="H121" s="740">
        <v>43401</v>
      </c>
      <c r="I121" s="636"/>
      <c r="J121" s="636"/>
      <c r="K121" s="639">
        <v>1650.98</v>
      </c>
    </row>
    <row r="122" spans="1:11" x14ac:dyDescent="0.25">
      <c r="A122" s="640" t="s">
        <v>912</v>
      </c>
      <c r="B122" s="635" t="s">
        <v>150</v>
      </c>
      <c r="C122" s="639" t="s">
        <v>875</v>
      </c>
      <c r="D122" s="637">
        <v>47</v>
      </c>
      <c r="E122" s="637" t="s">
        <v>913</v>
      </c>
      <c r="F122" s="636" t="s">
        <v>914</v>
      </c>
      <c r="G122" s="643">
        <v>1</v>
      </c>
      <c r="H122" s="740">
        <v>43432</v>
      </c>
      <c r="I122" s="636"/>
      <c r="J122" s="636"/>
      <c r="K122" s="721">
        <v>5199.93</v>
      </c>
    </row>
    <row r="123" spans="1:11" x14ac:dyDescent="0.25">
      <c r="A123" s="640" t="s">
        <v>915</v>
      </c>
      <c r="B123" s="635" t="s">
        <v>150</v>
      </c>
      <c r="C123" s="639" t="s">
        <v>875</v>
      </c>
      <c r="D123" s="637">
        <v>47</v>
      </c>
      <c r="E123" s="637" t="s">
        <v>916</v>
      </c>
      <c r="F123" s="636" t="s">
        <v>917</v>
      </c>
      <c r="G123" s="643">
        <v>1</v>
      </c>
      <c r="H123" s="740">
        <v>43462</v>
      </c>
      <c r="I123" s="636"/>
      <c r="J123" s="636"/>
      <c r="K123" s="721">
        <v>4883.42</v>
      </c>
    </row>
    <row r="124" spans="1:11" x14ac:dyDescent="0.25">
      <c r="A124" s="634"/>
      <c r="B124" s="666"/>
      <c r="C124" s="666"/>
      <c r="D124" s="738"/>
      <c r="E124" s="666"/>
      <c r="F124" s="666"/>
      <c r="G124" s="639"/>
      <c r="H124" s="646"/>
      <c r="I124" s="639"/>
      <c r="J124" s="639"/>
      <c r="K124" s="639"/>
    </row>
    <row r="125" spans="1:11" x14ac:dyDescent="0.25">
      <c r="A125" s="640"/>
      <c r="B125" s="666"/>
      <c r="C125" s="688"/>
      <c r="D125" s="712"/>
      <c r="E125" s="712"/>
      <c r="F125" s="636"/>
      <c r="G125" s="636"/>
      <c r="H125" s="638"/>
      <c r="I125" s="636"/>
      <c r="J125" s="636"/>
      <c r="K125" s="636"/>
    </row>
    <row r="126" spans="1:11" x14ac:dyDescent="0.25">
      <c r="A126" s="695"/>
      <c r="B126" s="696"/>
      <c r="C126" s="696"/>
      <c r="D126" s="697"/>
      <c r="E126" s="697"/>
      <c r="F126" s="688"/>
      <c r="G126" s="696"/>
      <c r="H126" s="698"/>
      <c r="I126" s="688"/>
      <c r="J126" s="688"/>
      <c r="K126" s="688"/>
    </row>
    <row r="127" spans="1:11" x14ac:dyDescent="0.25">
      <c r="A127" s="633"/>
      <c r="B127" s="633" t="s">
        <v>113</v>
      </c>
      <c r="C127" s="633"/>
      <c r="D127" s="633"/>
      <c r="E127" s="633"/>
      <c r="F127" s="633"/>
      <c r="G127" s="633"/>
      <c r="H127" s="633"/>
      <c r="I127" s="633"/>
      <c r="J127" s="633"/>
      <c r="K127" s="633">
        <f>SUM(K105:K126)</f>
        <v>167862.72999999998</v>
      </c>
    </row>
    <row r="128" spans="1:11" x14ac:dyDescent="0.25">
      <c r="K128" s="754"/>
    </row>
    <row r="132" spans="1:11" x14ac:dyDescent="0.25">
      <c r="A132" s="1103" t="s">
        <v>771</v>
      </c>
      <c r="B132" s="1103"/>
      <c r="C132" s="1103"/>
      <c r="D132" s="1103"/>
      <c r="E132" s="1103"/>
      <c r="F132" s="1103"/>
      <c r="G132" s="1103"/>
      <c r="H132" s="1103"/>
      <c r="I132" s="1103"/>
      <c r="J132" s="1103"/>
      <c r="K132" s="1103"/>
    </row>
    <row r="133" spans="1:11" x14ac:dyDescent="0.25">
      <c r="A133" s="906"/>
      <c r="B133" s="906"/>
      <c r="C133" s="906"/>
      <c r="D133" s="906"/>
      <c r="E133" s="906"/>
      <c r="F133" s="906"/>
      <c r="G133" s="621"/>
      <c r="H133" s="621"/>
      <c r="I133" s="621"/>
      <c r="J133" s="621"/>
      <c r="K133" s="621"/>
    </row>
    <row r="134" spans="1:11" x14ac:dyDescent="0.25">
      <c r="B134" s="622" t="s">
        <v>85</v>
      </c>
      <c r="C134" s="769" t="s">
        <v>13</v>
      </c>
      <c r="D134" s="770" t="s">
        <v>89</v>
      </c>
      <c r="E134" s="625"/>
      <c r="F134" s="771"/>
      <c r="G134" s="769" t="s">
        <v>31</v>
      </c>
      <c r="H134" s="769" t="s">
        <v>772</v>
      </c>
      <c r="I134" s="769" t="s">
        <v>13</v>
      </c>
    </row>
    <row r="135" spans="1:11" x14ac:dyDescent="0.25">
      <c r="B135" s="630"/>
      <c r="C135" s="772" t="s">
        <v>773</v>
      </c>
      <c r="D135" s="769" t="s">
        <v>774</v>
      </c>
      <c r="E135" s="769" t="s">
        <v>775</v>
      </c>
      <c r="F135" s="769" t="s">
        <v>776</v>
      </c>
      <c r="G135" s="772" t="s">
        <v>777</v>
      </c>
      <c r="H135" s="772" t="s">
        <v>144</v>
      </c>
      <c r="I135" s="772" t="s">
        <v>778</v>
      </c>
    </row>
    <row r="136" spans="1:11" x14ac:dyDescent="0.25">
      <c r="B136" s="630"/>
      <c r="C136" s="772" t="s">
        <v>779</v>
      </c>
      <c r="D136" s="772"/>
      <c r="E136" s="772" t="s">
        <v>780</v>
      </c>
      <c r="F136" s="772"/>
      <c r="G136" s="772"/>
      <c r="H136" s="772"/>
      <c r="I136" s="772" t="s">
        <v>781</v>
      </c>
    </row>
    <row r="137" spans="1:11" x14ac:dyDescent="0.25">
      <c r="B137" s="632"/>
      <c r="C137" s="773" t="s">
        <v>782</v>
      </c>
      <c r="D137" s="773"/>
      <c r="E137" s="773"/>
      <c r="F137" s="773"/>
      <c r="G137" s="773"/>
      <c r="H137" s="773"/>
      <c r="I137" s="773" t="s">
        <v>783</v>
      </c>
    </row>
    <row r="138" spans="1:11" x14ac:dyDescent="0.25">
      <c r="B138" s="633"/>
      <c r="C138" s="712" t="s">
        <v>44</v>
      </c>
      <c r="D138" s="712" t="s">
        <v>44</v>
      </c>
      <c r="E138" s="712" t="s">
        <v>44</v>
      </c>
      <c r="F138" s="712" t="s">
        <v>44</v>
      </c>
      <c r="G138" s="712" t="s">
        <v>44</v>
      </c>
      <c r="H138" s="712" t="s">
        <v>44</v>
      </c>
      <c r="I138" s="712" t="s">
        <v>44</v>
      </c>
    </row>
    <row r="139" spans="1:11" x14ac:dyDescent="0.25">
      <c r="B139" s="712">
        <v>1</v>
      </c>
      <c r="C139" s="712">
        <v>2</v>
      </c>
      <c r="D139" s="712">
        <v>3</v>
      </c>
      <c r="E139" s="712">
        <v>4</v>
      </c>
      <c r="F139" s="712">
        <v>5</v>
      </c>
      <c r="G139" s="712">
        <v>6</v>
      </c>
      <c r="H139" s="712">
        <v>7</v>
      </c>
      <c r="I139" s="712">
        <v>8</v>
      </c>
    </row>
    <row r="140" spans="1:11" x14ac:dyDescent="0.25">
      <c r="B140" s="712"/>
      <c r="C140" s="712"/>
      <c r="D140" s="712"/>
      <c r="E140" s="712"/>
      <c r="F140" s="712"/>
      <c r="G140" s="712" t="s">
        <v>784</v>
      </c>
      <c r="H140" s="712"/>
      <c r="I140" s="637" t="s">
        <v>785</v>
      </c>
    </row>
    <row r="141" spans="1:11" x14ac:dyDescent="0.25">
      <c r="B141" s="688" t="s">
        <v>918</v>
      </c>
      <c r="C141" s="636">
        <v>249572.04</v>
      </c>
      <c r="D141" s="636">
        <v>139682.21</v>
      </c>
      <c r="E141" s="636">
        <v>0</v>
      </c>
      <c r="F141" s="636">
        <v>0</v>
      </c>
      <c r="G141" s="636">
        <v>139682.21</v>
      </c>
      <c r="H141" s="636">
        <v>363402.5</v>
      </c>
      <c r="I141" s="636">
        <v>25851.75</v>
      </c>
    </row>
    <row r="144" spans="1:11" x14ac:dyDescent="0.25">
      <c r="A144" s="1105" t="s">
        <v>786</v>
      </c>
      <c r="B144" s="1106"/>
      <c r="C144" s="1106"/>
      <c r="D144" s="1106"/>
      <c r="E144" s="1106"/>
      <c r="F144" s="1106"/>
      <c r="G144" s="1106"/>
      <c r="H144" s="1106"/>
      <c r="I144" s="1106"/>
      <c r="J144" s="1106"/>
      <c r="K144" s="1106"/>
    </row>
    <row r="145" spans="1:11" x14ac:dyDescent="0.25">
      <c r="A145" s="1105" t="s">
        <v>787</v>
      </c>
      <c r="B145" s="1105"/>
      <c r="C145" s="1105"/>
      <c r="D145" s="1105"/>
      <c r="E145" s="1105"/>
      <c r="F145" s="1105"/>
      <c r="G145" s="1105"/>
      <c r="H145" s="1105"/>
      <c r="I145" s="1105"/>
      <c r="J145" s="1105"/>
      <c r="K145" s="1105"/>
    </row>
    <row r="146" spans="1:11" x14ac:dyDescent="0.25">
      <c r="E146" s="774"/>
    </row>
    <row r="147" spans="1:11" x14ac:dyDescent="0.25">
      <c r="A147" s="622" t="s">
        <v>133</v>
      </c>
      <c r="B147" s="1107" t="s">
        <v>85</v>
      </c>
      <c r="C147" s="1108"/>
      <c r="D147" s="1109"/>
      <c r="E147" s="777" t="s">
        <v>134</v>
      </c>
      <c r="F147" s="777" t="s">
        <v>135</v>
      </c>
      <c r="G147" s="1107" t="s">
        <v>136</v>
      </c>
      <c r="H147" s="1110"/>
      <c r="I147" s="778" t="s">
        <v>137</v>
      </c>
      <c r="J147" s="779"/>
      <c r="K147" s="777" t="s">
        <v>138</v>
      </c>
    </row>
    <row r="148" spans="1:11" x14ac:dyDescent="0.25">
      <c r="A148" s="631" t="s">
        <v>788</v>
      </c>
      <c r="B148" s="637" t="s">
        <v>141</v>
      </c>
      <c r="C148" s="637" t="s">
        <v>789</v>
      </c>
      <c r="D148" s="637" t="s">
        <v>790</v>
      </c>
      <c r="E148" s="780" t="s">
        <v>140</v>
      </c>
      <c r="F148" s="780" t="s">
        <v>144</v>
      </c>
      <c r="G148" s="636" t="s">
        <v>133</v>
      </c>
      <c r="H148" s="636" t="s">
        <v>149</v>
      </c>
      <c r="I148" s="636" t="s">
        <v>133</v>
      </c>
      <c r="J148" s="636" t="s">
        <v>149</v>
      </c>
      <c r="K148" s="631"/>
    </row>
    <row r="149" spans="1:11" x14ac:dyDescent="0.25">
      <c r="A149" s="634">
        <v>108</v>
      </c>
      <c r="B149" s="666" t="s">
        <v>906</v>
      </c>
      <c r="C149" s="639" t="s">
        <v>875</v>
      </c>
      <c r="D149" s="643">
        <v>47</v>
      </c>
      <c r="E149" s="643"/>
      <c r="F149" s="639" t="s">
        <v>919</v>
      </c>
      <c r="G149" s="639" t="s">
        <v>157</v>
      </c>
      <c r="H149" s="646">
        <v>43305</v>
      </c>
      <c r="I149" s="639"/>
      <c r="J149" s="639"/>
      <c r="K149" s="639">
        <v>120000</v>
      </c>
    </row>
    <row r="150" spans="1:11" x14ac:dyDescent="0.25">
      <c r="A150" s="634">
        <v>109</v>
      </c>
      <c r="B150" s="666" t="s">
        <v>906</v>
      </c>
      <c r="C150" s="639" t="s">
        <v>875</v>
      </c>
      <c r="D150" s="643">
        <v>47</v>
      </c>
      <c r="E150" s="643"/>
      <c r="F150" s="639" t="s">
        <v>920</v>
      </c>
      <c r="G150" s="639" t="s">
        <v>157</v>
      </c>
      <c r="H150" s="646">
        <v>43305</v>
      </c>
      <c r="I150" s="639"/>
      <c r="J150" s="639"/>
      <c r="K150" s="639">
        <v>100000</v>
      </c>
    </row>
    <row r="151" spans="1:11" x14ac:dyDescent="0.25">
      <c r="A151" s="634">
        <v>111</v>
      </c>
      <c r="B151" s="726" t="s">
        <v>150</v>
      </c>
      <c r="C151" s="639" t="s">
        <v>875</v>
      </c>
      <c r="D151" s="643">
        <v>47</v>
      </c>
      <c r="E151" s="639"/>
      <c r="F151" s="639" t="s">
        <v>806</v>
      </c>
      <c r="G151" s="639">
        <v>40</v>
      </c>
      <c r="H151" s="646">
        <v>43312</v>
      </c>
      <c r="I151" s="639"/>
      <c r="J151" s="639"/>
      <c r="K151" s="639">
        <v>23402.5</v>
      </c>
    </row>
    <row r="152" spans="1:11" x14ac:dyDescent="0.25">
      <c r="A152" s="634">
        <v>75</v>
      </c>
      <c r="B152" s="639" t="s">
        <v>906</v>
      </c>
      <c r="C152" s="639" t="s">
        <v>875</v>
      </c>
      <c r="D152" s="643">
        <v>47</v>
      </c>
      <c r="E152" s="643" t="s">
        <v>921</v>
      </c>
      <c r="F152" s="639" t="s">
        <v>919</v>
      </c>
      <c r="G152" s="639" t="s">
        <v>157</v>
      </c>
      <c r="H152" s="646">
        <v>43264</v>
      </c>
      <c r="I152" s="699"/>
      <c r="J152" s="699"/>
      <c r="K152" s="639">
        <v>120000</v>
      </c>
    </row>
    <row r="153" spans="1:11" x14ac:dyDescent="0.25">
      <c r="A153" s="631"/>
      <c r="B153" s="637"/>
      <c r="C153" s="637"/>
      <c r="D153" s="637"/>
      <c r="E153" s="780"/>
      <c r="F153" s="780"/>
      <c r="G153" s="636"/>
      <c r="H153" s="636"/>
      <c r="I153" s="636"/>
      <c r="J153" s="636"/>
      <c r="K153" s="780"/>
    </row>
    <row r="154" spans="1:11" x14ac:dyDescent="0.25">
      <c r="A154" s="640"/>
      <c r="B154" s="721" t="s">
        <v>113</v>
      </c>
      <c r="C154" s="637"/>
      <c r="D154" s="742"/>
      <c r="E154" s="636"/>
      <c r="F154" s="636"/>
      <c r="G154" s="642"/>
      <c r="H154" s="638"/>
      <c r="I154" s="636"/>
      <c r="J154" s="636"/>
      <c r="K154" s="721">
        <v>363402.5</v>
      </c>
    </row>
  </sheetData>
  <mergeCells count="24">
    <mergeCell ref="C102:E102"/>
    <mergeCell ref="A132:K132"/>
    <mergeCell ref="A144:K144"/>
    <mergeCell ref="A145:K145"/>
    <mergeCell ref="B147:D147"/>
    <mergeCell ref="G147:H147"/>
    <mergeCell ref="A100:K100"/>
    <mergeCell ref="A32:I32"/>
    <mergeCell ref="D34:E34"/>
    <mergeCell ref="G34:I34"/>
    <mergeCell ref="G35:I35"/>
    <mergeCell ref="H36:I36"/>
    <mergeCell ref="J54:K54"/>
    <mergeCell ref="A55:K55"/>
    <mergeCell ref="A56:K56"/>
    <mergeCell ref="C58:E58"/>
    <mergeCell ref="J98:K98"/>
    <mergeCell ref="A99:K99"/>
    <mergeCell ref="H31:I31"/>
    <mergeCell ref="A2:T2"/>
    <mergeCell ref="A3:T3"/>
    <mergeCell ref="A4:T4"/>
    <mergeCell ref="B12:C12"/>
    <mergeCell ref="D12:S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workbookViewId="0">
      <selection sqref="A1:XFD1048576"/>
    </sheetView>
  </sheetViews>
  <sheetFormatPr defaultRowHeight="15" x14ac:dyDescent="0.25"/>
  <sheetData>
    <row r="1" spans="1:20" x14ac:dyDescent="0.25">
      <c r="A1" s="782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</row>
    <row r="2" spans="1:20" x14ac:dyDescent="0.25">
      <c r="A2" s="782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</row>
    <row r="3" spans="1:20" x14ac:dyDescent="0.25">
      <c r="A3" s="871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</row>
    <row r="4" spans="1:20" x14ac:dyDescent="0.25">
      <c r="A4" s="1145" t="s">
        <v>0</v>
      </c>
      <c r="B4" s="1145"/>
      <c r="C4" s="1145"/>
      <c r="D4" s="1145"/>
      <c r="E4" s="1145"/>
      <c r="F4" s="1145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1147" t="s">
        <v>1</v>
      </c>
      <c r="B5" s="1147"/>
      <c r="C5" s="1147"/>
      <c r="D5" s="1147"/>
      <c r="E5" s="1147"/>
      <c r="F5" s="1147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</row>
    <row r="6" spans="1:20" x14ac:dyDescent="0.25">
      <c r="A6" s="1147" t="s">
        <v>922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</row>
    <row r="7" spans="1:20" x14ac:dyDescent="0.25">
      <c r="A7" s="872"/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</row>
    <row r="8" spans="1:20" x14ac:dyDescent="0.25">
      <c r="A8" s="874" t="s">
        <v>3</v>
      </c>
      <c r="B8" s="875"/>
      <c r="C8" s="875"/>
      <c r="I8" s="876" t="s">
        <v>4</v>
      </c>
      <c r="J8" s="875"/>
    </row>
    <row r="9" spans="1:20" x14ac:dyDescent="0.25">
      <c r="A9" s="877" t="s">
        <v>5</v>
      </c>
      <c r="B9" s="878"/>
      <c r="C9" s="878"/>
      <c r="I9" s="879" t="s">
        <v>923</v>
      </c>
      <c r="J9" s="878"/>
    </row>
    <row r="10" spans="1:20" x14ac:dyDescent="0.25">
      <c r="A10" s="877" t="s">
        <v>7</v>
      </c>
      <c r="B10" s="878"/>
      <c r="C10" s="878"/>
      <c r="I10" s="879" t="s">
        <v>924</v>
      </c>
      <c r="J10" s="878"/>
    </row>
    <row r="11" spans="1:20" x14ac:dyDescent="0.25">
      <c r="A11" s="877" t="s">
        <v>9</v>
      </c>
      <c r="B11" s="879"/>
      <c r="C11" s="878"/>
      <c r="H11" s="880" t="s">
        <v>10</v>
      </c>
      <c r="I11" s="876">
        <v>7316.8</v>
      </c>
      <c r="J11" s="878"/>
    </row>
    <row r="12" spans="1:20" x14ac:dyDescent="0.25">
      <c r="A12" s="874" t="s">
        <v>11</v>
      </c>
      <c r="B12" s="875"/>
      <c r="C12" s="875"/>
      <c r="H12" s="880" t="s">
        <v>12</v>
      </c>
      <c r="I12" s="876">
        <v>315</v>
      </c>
      <c r="J12" s="875"/>
    </row>
    <row r="13" spans="1:20" x14ac:dyDescent="0.25"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</row>
    <row r="14" spans="1:20" x14ac:dyDescent="0.25">
      <c r="A14" s="777" t="s">
        <v>13</v>
      </c>
      <c r="B14" s="1148" t="s">
        <v>14</v>
      </c>
      <c r="C14" s="1149"/>
      <c r="D14" s="1148" t="s">
        <v>15</v>
      </c>
      <c r="E14" s="1150"/>
      <c r="F14" s="1150"/>
      <c r="G14" s="1150"/>
      <c r="H14" s="1150"/>
      <c r="I14" s="1150"/>
      <c r="J14" s="1150"/>
      <c r="K14" s="1150"/>
      <c r="L14" s="1150"/>
      <c r="M14" s="1150"/>
      <c r="N14" s="1150"/>
      <c r="O14" s="1150"/>
      <c r="P14" s="1150"/>
      <c r="Q14" s="1150"/>
      <c r="R14" s="1150"/>
      <c r="S14" s="1149"/>
      <c r="T14" s="622" t="s">
        <v>13</v>
      </c>
    </row>
    <row r="15" spans="1:20" x14ac:dyDescent="0.25">
      <c r="A15" s="881" t="s">
        <v>16</v>
      </c>
      <c r="B15" s="777" t="s">
        <v>17</v>
      </c>
      <c r="C15" s="777" t="s">
        <v>18</v>
      </c>
      <c r="D15" s="777" t="s">
        <v>19</v>
      </c>
      <c r="E15" s="777" t="s">
        <v>19</v>
      </c>
      <c r="F15" s="777" t="s">
        <v>20</v>
      </c>
      <c r="G15" s="777" t="s">
        <v>21</v>
      </c>
      <c r="H15" s="777" t="s">
        <v>22</v>
      </c>
      <c r="I15" s="777" t="s">
        <v>23</v>
      </c>
      <c r="J15" s="777" t="s">
        <v>21</v>
      </c>
      <c r="K15" s="777" t="s">
        <v>21</v>
      </c>
      <c r="L15" s="777" t="s">
        <v>24</v>
      </c>
      <c r="M15" s="881" t="s">
        <v>25</v>
      </c>
      <c r="N15" s="881" t="s">
        <v>26</v>
      </c>
      <c r="O15" s="881" t="s">
        <v>27</v>
      </c>
      <c r="P15" s="881" t="s">
        <v>28</v>
      </c>
      <c r="Q15" s="777" t="s">
        <v>29</v>
      </c>
      <c r="R15" s="777" t="s">
        <v>30</v>
      </c>
      <c r="S15" s="777" t="s">
        <v>31</v>
      </c>
      <c r="T15" s="881" t="s">
        <v>32</v>
      </c>
    </row>
    <row r="16" spans="1:20" x14ac:dyDescent="0.25">
      <c r="A16" s="780" t="s">
        <v>33</v>
      </c>
      <c r="B16" s="780"/>
      <c r="C16" s="780" t="s">
        <v>34</v>
      </c>
      <c r="D16" s="780" t="s">
        <v>35</v>
      </c>
      <c r="E16" s="780" t="s">
        <v>34</v>
      </c>
      <c r="F16" s="780" t="s">
        <v>36</v>
      </c>
      <c r="G16" s="780" t="s">
        <v>37</v>
      </c>
      <c r="H16" s="780"/>
      <c r="I16" s="780" t="s">
        <v>38</v>
      </c>
      <c r="J16" s="780" t="s">
        <v>39</v>
      </c>
      <c r="K16" s="780" t="s">
        <v>40</v>
      </c>
      <c r="L16" s="780"/>
      <c r="M16" s="773"/>
      <c r="N16" s="773"/>
      <c r="O16" s="773" t="s">
        <v>41</v>
      </c>
      <c r="P16" s="773" t="s">
        <v>42</v>
      </c>
      <c r="Q16" s="780"/>
      <c r="R16" s="780"/>
      <c r="S16" s="780" t="s">
        <v>36</v>
      </c>
      <c r="T16" s="631" t="s">
        <v>43</v>
      </c>
    </row>
    <row r="17" spans="1:20" x14ac:dyDescent="0.25">
      <c r="A17" s="637" t="s">
        <v>44</v>
      </c>
      <c r="B17" s="637" t="s">
        <v>44</v>
      </c>
      <c r="C17" s="637" t="s">
        <v>44</v>
      </c>
      <c r="D17" s="637" t="s">
        <v>44</v>
      </c>
      <c r="E17" s="637" t="s">
        <v>44</v>
      </c>
      <c r="F17" s="637" t="s">
        <v>44</v>
      </c>
      <c r="G17" s="637" t="s">
        <v>44</v>
      </c>
      <c r="H17" s="637" t="s">
        <v>44</v>
      </c>
      <c r="I17" s="637" t="s">
        <v>44</v>
      </c>
      <c r="J17" s="637" t="s">
        <v>44</v>
      </c>
      <c r="K17" s="637" t="s">
        <v>44</v>
      </c>
      <c r="L17" s="637" t="s">
        <v>44</v>
      </c>
      <c r="M17" s="637" t="s">
        <v>44</v>
      </c>
      <c r="N17" s="637" t="s">
        <v>44</v>
      </c>
      <c r="O17" s="637" t="s">
        <v>44</v>
      </c>
      <c r="P17" s="637" t="s">
        <v>44</v>
      </c>
      <c r="Q17" s="637" t="s">
        <v>44</v>
      </c>
      <c r="R17" s="637" t="s">
        <v>44</v>
      </c>
      <c r="S17" s="637" t="s">
        <v>44</v>
      </c>
      <c r="T17" s="637" t="s">
        <v>44</v>
      </c>
    </row>
    <row r="18" spans="1:20" x14ac:dyDescent="0.25">
      <c r="A18" s="637">
        <v>1</v>
      </c>
      <c r="B18" s="637">
        <v>2</v>
      </c>
      <c r="C18" s="637">
        <v>3</v>
      </c>
      <c r="D18" s="637">
        <v>4</v>
      </c>
      <c r="E18" s="637">
        <v>5</v>
      </c>
      <c r="F18" s="637">
        <v>6</v>
      </c>
      <c r="G18" s="637">
        <v>7</v>
      </c>
      <c r="H18" s="637">
        <v>8</v>
      </c>
      <c r="I18" s="637">
        <v>9</v>
      </c>
      <c r="J18" s="637">
        <v>10</v>
      </c>
      <c r="K18" s="637">
        <v>11</v>
      </c>
      <c r="L18" s="637">
        <v>12</v>
      </c>
      <c r="M18" s="712">
        <v>13</v>
      </c>
      <c r="N18" s="712">
        <v>14</v>
      </c>
      <c r="O18" s="712">
        <v>15</v>
      </c>
      <c r="P18" s="712">
        <v>16</v>
      </c>
      <c r="Q18" s="637">
        <v>17</v>
      </c>
      <c r="R18" s="637">
        <v>18</v>
      </c>
      <c r="S18" s="637">
        <v>19</v>
      </c>
      <c r="T18" s="637">
        <v>20</v>
      </c>
    </row>
    <row r="19" spans="1:20" x14ac:dyDescent="0.25">
      <c r="A19" s="637"/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712"/>
      <c r="N19" s="712"/>
      <c r="O19" s="712"/>
      <c r="P19" s="712"/>
      <c r="Q19" s="636"/>
      <c r="R19" s="636"/>
      <c r="S19" s="636"/>
      <c r="T19" s="636" t="s">
        <v>45</v>
      </c>
    </row>
    <row r="20" spans="1:20" x14ac:dyDescent="0.25">
      <c r="A20" s="636">
        <v>-76426.39999999998</v>
      </c>
      <c r="B20" s="636">
        <v>1933770.2099999997</v>
      </c>
      <c r="C20" s="636">
        <v>9865.1200000000008</v>
      </c>
      <c r="D20" s="636">
        <v>448666.1999999999</v>
      </c>
      <c r="E20" s="636">
        <v>6935.02</v>
      </c>
      <c r="F20" s="636">
        <v>51480.37</v>
      </c>
      <c r="G20" s="636">
        <v>877.44</v>
      </c>
      <c r="H20" s="636">
        <v>0</v>
      </c>
      <c r="I20" s="636">
        <v>30730.560000000009</v>
      </c>
      <c r="J20" s="636">
        <v>11414.160000000002</v>
      </c>
      <c r="K20" s="636">
        <v>8780.1600000000017</v>
      </c>
      <c r="L20" s="636">
        <v>217177.1</v>
      </c>
      <c r="M20" s="636">
        <v>112386</v>
      </c>
      <c r="N20" s="636">
        <v>158042.88</v>
      </c>
      <c r="O20" s="636">
        <v>13149</v>
      </c>
      <c r="P20" s="636">
        <v>112352.62</v>
      </c>
      <c r="Q20" s="636">
        <v>292571.40999999992</v>
      </c>
      <c r="R20" s="636">
        <v>394928.40000000008</v>
      </c>
      <c r="S20" s="636">
        <v>1859491.3200000003</v>
      </c>
      <c r="T20" s="636">
        <v>7717.609999999564</v>
      </c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871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s="782"/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871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t="s">
        <v>46</v>
      </c>
      <c r="B23" s="875"/>
      <c r="D23" s="782"/>
      <c r="E23" s="782"/>
      <c r="F23" t="s">
        <v>47</v>
      </c>
      <c r="G23" s="782"/>
      <c r="H23" s="782"/>
      <c r="I23" s="782"/>
      <c r="J23" s="782"/>
      <c r="K23" s="782"/>
      <c r="L23" s="871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871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875"/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871"/>
      <c r="M25" s="782"/>
      <c r="N25" s="782"/>
      <c r="O25" s="782"/>
      <c r="P25" s="782"/>
      <c r="Q25" s="782"/>
      <c r="R25" s="782"/>
      <c r="S25" s="782"/>
      <c r="T25" s="782"/>
    </row>
    <row r="26" spans="1:20" x14ac:dyDescent="0.25">
      <c r="A26" s="875" t="s">
        <v>48</v>
      </c>
      <c r="B26" s="875"/>
      <c r="C26" s="875"/>
      <c r="D26" s="782"/>
      <c r="E26" s="782"/>
      <c r="F26" s="782"/>
      <c r="G26" s="782"/>
      <c r="H26" s="782"/>
      <c r="I26" s="782"/>
      <c r="J26" s="782"/>
      <c r="K26" s="782"/>
      <c r="L26" s="871"/>
      <c r="M26" s="782"/>
      <c r="N26" s="782"/>
      <c r="O26" s="782"/>
      <c r="P26" s="782"/>
      <c r="Q26" s="782"/>
      <c r="R26" s="782"/>
      <c r="S26" s="782"/>
      <c r="T26" s="782"/>
    </row>
    <row r="27" spans="1:20" x14ac:dyDescent="0.25">
      <c r="A27" s="782"/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871"/>
      <c r="M27" s="782"/>
      <c r="N27" s="782"/>
      <c r="O27" s="782"/>
      <c r="P27" s="782"/>
      <c r="Q27" s="782"/>
      <c r="R27" s="782"/>
      <c r="S27" s="782"/>
      <c r="T27" s="782"/>
    </row>
    <row r="28" spans="1:20" x14ac:dyDescent="0.25">
      <c r="A28" s="668" t="s">
        <v>49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871"/>
      <c r="M28" s="782"/>
      <c r="N28" s="782"/>
      <c r="O28" s="782"/>
      <c r="P28" s="782"/>
      <c r="Q28" s="782"/>
      <c r="R28" s="782"/>
      <c r="S28" s="782"/>
      <c r="T28" s="782"/>
    </row>
    <row r="29" spans="1:20" x14ac:dyDescent="0.25">
      <c r="A29" s="668" t="s">
        <v>50</v>
      </c>
      <c r="B29" s="668"/>
      <c r="C29" s="668"/>
      <c r="D29" s="668"/>
      <c r="E29" s="668"/>
      <c r="F29" s="668"/>
      <c r="G29" s="668"/>
      <c r="H29" s="782"/>
      <c r="I29" s="782"/>
      <c r="J29" s="782"/>
      <c r="K29" s="782"/>
      <c r="L29" s="871"/>
      <c r="M29" s="782"/>
      <c r="N29" s="782"/>
      <c r="O29" s="782"/>
      <c r="P29" s="782"/>
      <c r="Q29" s="782"/>
      <c r="R29" s="782"/>
      <c r="S29" s="782"/>
      <c r="T29" s="782"/>
    </row>
    <row r="30" spans="1:20" x14ac:dyDescent="0.25">
      <c r="A30" s="782"/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871"/>
      <c r="M30" s="782"/>
      <c r="N30" s="782"/>
      <c r="O30" s="782"/>
      <c r="P30" s="782"/>
      <c r="Q30" s="782"/>
      <c r="R30" s="782"/>
      <c r="S30" s="782"/>
      <c r="T30" s="782"/>
    </row>
    <row r="31" spans="1:20" x14ac:dyDescent="0.25">
      <c r="A31" s="782"/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871"/>
      <c r="M31" s="782"/>
      <c r="N31" s="782"/>
      <c r="O31" s="782"/>
      <c r="P31" s="782"/>
      <c r="Q31" s="782"/>
      <c r="R31" s="782"/>
      <c r="S31" s="782"/>
      <c r="T31" s="782"/>
    </row>
    <row r="32" spans="1:20" x14ac:dyDescent="0.25">
      <c r="H32" s="1111" t="s">
        <v>83</v>
      </c>
      <c r="I32" s="1111"/>
      <c r="J32" s="620"/>
    </row>
    <row r="33" spans="1:10" ht="15.75" x14ac:dyDescent="0.25">
      <c r="A33" s="1151" t="s">
        <v>84</v>
      </c>
      <c r="B33" s="1113"/>
      <c r="C33" s="1113"/>
      <c r="D33" s="1113"/>
      <c r="E33" s="1113"/>
      <c r="F33" s="1113"/>
      <c r="G33" s="1113"/>
      <c r="H33" s="1113"/>
      <c r="I33" s="1113"/>
      <c r="J33" s="774"/>
    </row>
    <row r="35" spans="1:10" x14ac:dyDescent="0.25">
      <c r="A35" s="882" t="s">
        <v>85</v>
      </c>
      <c r="B35" s="882" t="s">
        <v>86</v>
      </c>
      <c r="C35" s="883" t="s">
        <v>87</v>
      </c>
      <c r="D35" s="1152" t="s">
        <v>88</v>
      </c>
      <c r="E35" s="1153"/>
      <c r="F35" s="884" t="s">
        <v>89</v>
      </c>
      <c r="G35" s="1154" t="s">
        <v>90</v>
      </c>
      <c r="H35" s="1155"/>
      <c r="I35" s="1156"/>
      <c r="J35" s="883" t="s">
        <v>91</v>
      </c>
    </row>
    <row r="36" spans="1:10" x14ac:dyDescent="0.25">
      <c r="A36" s="886"/>
      <c r="B36" s="886"/>
      <c r="C36" s="887" t="s">
        <v>92</v>
      </c>
      <c r="D36" s="883"/>
      <c r="E36" s="888" t="s">
        <v>93</v>
      </c>
      <c r="F36" s="889"/>
      <c r="G36" s="1157" t="s">
        <v>94</v>
      </c>
      <c r="H36" s="1158"/>
      <c r="I36" s="1159"/>
      <c r="J36" s="890" t="s">
        <v>95</v>
      </c>
    </row>
    <row r="37" spans="1:10" x14ac:dyDescent="0.25">
      <c r="A37" s="886"/>
      <c r="B37" s="886"/>
      <c r="C37" s="887" t="s">
        <v>96</v>
      </c>
      <c r="D37" s="887" t="s">
        <v>97</v>
      </c>
      <c r="E37" s="891" t="s">
        <v>98</v>
      </c>
      <c r="F37" s="887" t="s">
        <v>97</v>
      </c>
      <c r="G37" s="887" t="s">
        <v>97</v>
      </c>
      <c r="H37" s="1152" t="s">
        <v>99</v>
      </c>
      <c r="I37" s="1160"/>
      <c r="J37" s="892"/>
    </row>
    <row r="38" spans="1:10" x14ac:dyDescent="0.25">
      <c r="A38" s="886"/>
      <c r="B38" s="886"/>
      <c r="C38" s="893"/>
      <c r="D38" s="887"/>
      <c r="E38" s="891" t="s">
        <v>100</v>
      </c>
      <c r="F38" s="893"/>
      <c r="G38" s="887"/>
      <c r="H38" s="883" t="s">
        <v>97</v>
      </c>
      <c r="I38" s="883" t="s">
        <v>101</v>
      </c>
      <c r="J38" s="894"/>
    </row>
    <row r="39" spans="1:10" x14ac:dyDescent="0.25">
      <c r="A39" s="895"/>
      <c r="B39" s="895"/>
      <c r="C39" s="896"/>
      <c r="D39" s="897"/>
      <c r="E39" s="898"/>
      <c r="F39" s="896"/>
      <c r="G39" s="897"/>
      <c r="H39" s="897"/>
      <c r="I39" s="897"/>
      <c r="J39" s="897"/>
    </row>
    <row r="40" spans="1:10" x14ac:dyDescent="0.25">
      <c r="A40" s="792"/>
      <c r="B40" s="792"/>
      <c r="C40" s="899" t="s">
        <v>44</v>
      </c>
      <c r="D40" s="899" t="s">
        <v>44</v>
      </c>
      <c r="E40" s="899" t="s">
        <v>44</v>
      </c>
      <c r="F40" s="899" t="s">
        <v>44</v>
      </c>
      <c r="G40" s="899" t="s">
        <v>44</v>
      </c>
      <c r="H40" s="899" t="s">
        <v>44</v>
      </c>
      <c r="I40" s="899" t="s">
        <v>44</v>
      </c>
      <c r="J40" s="899" t="s">
        <v>102</v>
      </c>
    </row>
    <row r="41" spans="1:10" x14ac:dyDescent="0.25">
      <c r="A41" s="792">
        <v>1</v>
      </c>
      <c r="B41" s="792">
        <v>2</v>
      </c>
      <c r="C41" s="899">
        <v>3</v>
      </c>
      <c r="D41" s="899">
        <v>4</v>
      </c>
      <c r="E41" s="899">
        <v>5</v>
      </c>
      <c r="F41" s="899">
        <v>6</v>
      </c>
      <c r="G41" s="899">
        <v>7</v>
      </c>
      <c r="H41" s="899">
        <v>8</v>
      </c>
      <c r="I41" s="899">
        <v>9</v>
      </c>
      <c r="J41" s="899">
        <v>10</v>
      </c>
    </row>
    <row r="42" spans="1:10" x14ac:dyDescent="0.25">
      <c r="A42" s="792"/>
      <c r="B42" s="792"/>
      <c r="C42" s="899"/>
      <c r="D42" s="899"/>
      <c r="E42" s="900"/>
      <c r="F42" s="899"/>
      <c r="G42" s="899" t="s">
        <v>103</v>
      </c>
      <c r="H42" s="899" t="s">
        <v>104</v>
      </c>
      <c r="I42" s="899"/>
      <c r="J42" s="899" t="s">
        <v>105</v>
      </c>
    </row>
    <row r="43" spans="1:10" x14ac:dyDescent="0.25">
      <c r="A43" s="696" t="s">
        <v>925</v>
      </c>
      <c r="B43" s="791" t="s">
        <v>107</v>
      </c>
      <c r="C43" s="791">
        <v>82342.420000000042</v>
      </c>
      <c r="D43" s="791">
        <v>1028479.93</v>
      </c>
      <c r="E43" s="791">
        <v>80748.149999999994</v>
      </c>
      <c r="F43" s="791">
        <v>1013042.91</v>
      </c>
      <c r="G43" s="791">
        <v>97779.440000000061</v>
      </c>
      <c r="H43" s="791">
        <v>17031.290000000066</v>
      </c>
      <c r="I43" s="791"/>
      <c r="J43" s="791"/>
    </row>
    <row r="44" spans="1:10" x14ac:dyDescent="0.25">
      <c r="A44" s="791"/>
      <c r="B44" s="791" t="s">
        <v>108</v>
      </c>
      <c r="C44" s="791">
        <v>0</v>
      </c>
      <c r="D44" s="791">
        <v>0</v>
      </c>
      <c r="E44" s="791">
        <v>0</v>
      </c>
      <c r="F44" s="791">
        <v>0</v>
      </c>
      <c r="G44" s="791">
        <v>0</v>
      </c>
      <c r="H44" s="791">
        <v>0</v>
      </c>
      <c r="I44" s="791"/>
      <c r="J44" s="791"/>
    </row>
    <row r="45" spans="1:10" x14ac:dyDescent="0.25">
      <c r="A45" s="791"/>
      <c r="B45" s="791" t="s">
        <v>109</v>
      </c>
      <c r="C45" s="791">
        <v>5178.8699999999953</v>
      </c>
      <c r="D45" s="791">
        <v>0</v>
      </c>
      <c r="E45" s="791">
        <v>0</v>
      </c>
      <c r="F45" s="791">
        <v>10810.460000000001</v>
      </c>
      <c r="G45" s="791">
        <v>-5631.5900000000056</v>
      </c>
      <c r="H45" s="791">
        <v>-5631.5900000000056</v>
      </c>
      <c r="I45" s="791"/>
      <c r="J45" s="791"/>
    </row>
    <row r="46" spans="1:10" x14ac:dyDescent="0.25">
      <c r="A46" s="791"/>
      <c r="B46" s="791" t="s">
        <v>110</v>
      </c>
      <c r="C46" s="791">
        <v>-1036.1599999999999</v>
      </c>
      <c r="D46" s="791">
        <v>0</v>
      </c>
      <c r="E46" s="791">
        <v>0</v>
      </c>
      <c r="F46" s="791">
        <v>184.89</v>
      </c>
      <c r="G46" s="791">
        <v>-1221.0499999999997</v>
      </c>
      <c r="H46" s="791">
        <v>-1221.0499999999997</v>
      </c>
      <c r="I46" s="791"/>
      <c r="J46" s="791"/>
    </row>
    <row r="47" spans="1:10" x14ac:dyDescent="0.25">
      <c r="A47" s="791"/>
      <c r="B47" s="791" t="s">
        <v>111</v>
      </c>
      <c r="C47" s="791">
        <v>0</v>
      </c>
      <c r="D47" s="791">
        <v>0</v>
      </c>
      <c r="E47" s="791">
        <v>0</v>
      </c>
      <c r="F47" s="791">
        <v>0</v>
      </c>
      <c r="G47" s="791">
        <v>0</v>
      </c>
      <c r="H47" s="791">
        <v>0</v>
      </c>
      <c r="I47" s="791"/>
      <c r="J47" s="791"/>
    </row>
    <row r="48" spans="1:10" x14ac:dyDescent="0.25">
      <c r="A48" s="791"/>
      <c r="B48" s="791" t="s">
        <v>30</v>
      </c>
      <c r="C48" s="791">
        <v>30910.319999999949</v>
      </c>
      <c r="D48" s="791">
        <v>394928.40000000008</v>
      </c>
      <c r="E48" s="791">
        <v>32910.699999999997</v>
      </c>
      <c r="F48" s="791">
        <v>393856.16000000003</v>
      </c>
      <c r="G48" s="791">
        <v>31982.559999999998</v>
      </c>
      <c r="H48" s="791">
        <v>-928.13999999999942</v>
      </c>
      <c r="I48" s="791"/>
      <c r="J48" s="791"/>
    </row>
    <row r="49" spans="1:11" x14ac:dyDescent="0.25">
      <c r="A49" s="791"/>
      <c r="B49" s="791" t="s">
        <v>29</v>
      </c>
      <c r="C49" s="791">
        <v>25809.229999999981</v>
      </c>
      <c r="D49" s="791">
        <v>292571.40999999992</v>
      </c>
      <c r="E49" s="791">
        <v>24156.47</v>
      </c>
      <c r="F49" s="791">
        <v>290825.11</v>
      </c>
      <c r="G49" s="791">
        <v>27555.529999999912</v>
      </c>
      <c r="H49" s="791">
        <v>3399.0599999999104</v>
      </c>
      <c r="I49" s="791"/>
      <c r="J49" s="791"/>
    </row>
    <row r="50" spans="1:11" x14ac:dyDescent="0.25">
      <c r="A50" s="791"/>
      <c r="B50" s="791" t="s">
        <v>112</v>
      </c>
      <c r="C50" s="791">
        <v>14217.710000000021</v>
      </c>
      <c r="D50" s="791">
        <v>217790.47000000003</v>
      </c>
      <c r="E50" s="791">
        <v>20009.939999999999</v>
      </c>
      <c r="F50" s="791">
        <v>211647.11</v>
      </c>
      <c r="G50" s="791">
        <v>20361.070000000065</v>
      </c>
      <c r="H50" s="791">
        <v>351.1300000000665</v>
      </c>
      <c r="I50" s="791"/>
      <c r="J50" s="791"/>
    </row>
    <row r="51" spans="1:11" x14ac:dyDescent="0.25">
      <c r="A51" s="791"/>
      <c r="B51" s="791" t="s">
        <v>113</v>
      </c>
      <c r="C51" s="791">
        <v>157422.38999999998</v>
      </c>
      <c r="D51" s="791">
        <v>1933770.21</v>
      </c>
      <c r="E51" s="791">
        <v>157825.26</v>
      </c>
      <c r="F51" s="791">
        <v>1920366.6399999997</v>
      </c>
      <c r="G51" s="791">
        <v>170825.9600000002</v>
      </c>
      <c r="H51" s="791">
        <v>13000.700000000039</v>
      </c>
      <c r="I51" s="791">
        <v>14221.750000000038</v>
      </c>
      <c r="J51" s="791">
        <v>99</v>
      </c>
    </row>
    <row r="52" spans="1:11" x14ac:dyDescent="0.25">
      <c r="A52" s="633"/>
      <c r="B52" s="901" t="s">
        <v>114</v>
      </c>
      <c r="C52" s="633"/>
      <c r="D52" s="902">
        <v>1933770.21</v>
      </c>
      <c r="E52" s="633"/>
      <c r="F52" s="633"/>
      <c r="G52" s="633"/>
      <c r="H52" s="633"/>
      <c r="I52" s="633"/>
      <c r="J52" s="633"/>
    </row>
    <row r="53" spans="1:11" x14ac:dyDescent="0.25">
      <c r="B53" s="907"/>
      <c r="C53" s="908"/>
      <c r="D53" s="908"/>
      <c r="E53" s="908"/>
      <c r="F53" s="908"/>
      <c r="G53" s="908"/>
      <c r="H53" s="908"/>
    </row>
    <row r="54" spans="1:11" x14ac:dyDescent="0.25">
      <c r="B54" s="907"/>
    </row>
    <row r="58" spans="1:11" x14ac:dyDescent="0.25">
      <c r="J58" s="1111" t="s">
        <v>130</v>
      </c>
      <c r="K58" s="1111"/>
    </row>
    <row r="59" spans="1:11" x14ac:dyDescent="0.25">
      <c r="A59" s="1112" t="s">
        <v>131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1113"/>
    </row>
    <row r="60" spans="1:11" x14ac:dyDescent="0.25">
      <c r="A60" s="1112" t="s">
        <v>132</v>
      </c>
      <c r="B60" s="1127"/>
      <c r="C60" s="1127"/>
      <c r="D60" s="1127"/>
      <c r="E60" s="1127"/>
      <c r="F60" s="1127"/>
      <c r="G60" s="1127"/>
      <c r="H60" s="1127"/>
      <c r="I60" s="1127"/>
      <c r="J60" s="1127"/>
      <c r="K60" s="1127"/>
    </row>
    <row r="62" spans="1:11" x14ac:dyDescent="0.25">
      <c r="A62" s="622" t="s">
        <v>133</v>
      </c>
      <c r="B62" s="623" t="s">
        <v>134</v>
      </c>
      <c r="C62" s="1100" t="s">
        <v>85</v>
      </c>
      <c r="D62" s="1101"/>
      <c r="E62" s="1102"/>
      <c r="F62" s="624" t="s">
        <v>135</v>
      </c>
      <c r="G62" s="625" t="s">
        <v>136</v>
      </c>
      <c r="H62" s="626"/>
      <c r="I62" s="627" t="s">
        <v>137</v>
      </c>
      <c r="J62" s="626"/>
      <c r="K62" s="628" t="s">
        <v>138</v>
      </c>
    </row>
    <row r="63" spans="1:11" x14ac:dyDescent="0.25">
      <c r="A63" s="629" t="s">
        <v>139</v>
      </c>
      <c r="B63" s="630" t="s">
        <v>140</v>
      </c>
      <c r="C63" s="630" t="s">
        <v>141</v>
      </c>
      <c r="D63" s="630" t="s">
        <v>142</v>
      </c>
      <c r="E63" s="630" t="s">
        <v>143</v>
      </c>
      <c r="F63" s="630" t="s">
        <v>144</v>
      </c>
      <c r="G63" s="625"/>
      <c r="H63" s="626"/>
      <c r="I63" s="627"/>
      <c r="J63" s="626"/>
      <c r="K63" s="630"/>
    </row>
    <row r="64" spans="1:11" x14ac:dyDescent="0.25">
      <c r="A64" s="631" t="s">
        <v>145</v>
      </c>
      <c r="B64" s="632" t="s">
        <v>146</v>
      </c>
      <c r="C64" s="632"/>
      <c r="D64" s="632" t="s">
        <v>147</v>
      </c>
      <c r="E64" s="632" t="s">
        <v>148</v>
      </c>
      <c r="F64" s="632"/>
      <c r="G64" s="626" t="s">
        <v>133</v>
      </c>
      <c r="H64" s="633" t="s">
        <v>149</v>
      </c>
      <c r="I64" s="633" t="s">
        <v>133</v>
      </c>
      <c r="J64" s="633" t="s">
        <v>149</v>
      </c>
      <c r="K64" s="632"/>
    </row>
    <row r="65" spans="1:11" x14ac:dyDescent="0.25">
      <c r="A65" s="634">
        <v>36</v>
      </c>
      <c r="B65" s="639" t="s">
        <v>200</v>
      </c>
      <c r="C65" s="639" t="s">
        <v>151</v>
      </c>
      <c r="D65" s="643">
        <v>130</v>
      </c>
      <c r="E65" s="699"/>
      <c r="F65" s="639" t="s">
        <v>187</v>
      </c>
      <c r="G65" s="664" t="s">
        <v>157</v>
      </c>
      <c r="H65" s="646">
        <v>43131</v>
      </c>
      <c r="I65" s="699"/>
      <c r="J65" s="699"/>
      <c r="K65" s="639">
        <v>2160</v>
      </c>
    </row>
    <row r="66" spans="1:11" x14ac:dyDescent="0.25">
      <c r="A66" s="634">
        <v>57</v>
      </c>
      <c r="B66" s="639" t="s">
        <v>926</v>
      </c>
      <c r="C66" s="639" t="s">
        <v>151</v>
      </c>
      <c r="D66" s="669">
        <v>130</v>
      </c>
      <c r="E66" s="643"/>
      <c r="F66" s="639" t="s">
        <v>927</v>
      </c>
      <c r="G66" s="666">
        <v>27252</v>
      </c>
      <c r="H66" s="646">
        <v>43119</v>
      </c>
      <c r="I66" s="666"/>
      <c r="J66" s="666"/>
      <c r="K66" s="667">
        <v>300</v>
      </c>
    </row>
    <row r="67" spans="1:11" x14ac:dyDescent="0.25">
      <c r="A67" s="663">
        <v>145</v>
      </c>
      <c r="B67" s="639" t="s">
        <v>200</v>
      </c>
      <c r="C67" s="639" t="s">
        <v>151</v>
      </c>
      <c r="D67" s="643">
        <v>130</v>
      </c>
      <c r="E67" s="699"/>
      <c r="F67" s="639" t="s">
        <v>187</v>
      </c>
      <c r="G67" s="664" t="s">
        <v>157</v>
      </c>
      <c r="H67" s="646">
        <v>43159</v>
      </c>
      <c r="I67" s="699"/>
      <c r="J67" s="699"/>
      <c r="K67" s="639">
        <v>2160</v>
      </c>
    </row>
    <row r="68" spans="1:11" x14ac:dyDescent="0.25">
      <c r="A68" s="634">
        <v>198</v>
      </c>
      <c r="B68" s="635" t="s">
        <v>150</v>
      </c>
      <c r="C68" s="636" t="s">
        <v>154</v>
      </c>
      <c r="D68" s="637">
        <v>130</v>
      </c>
      <c r="E68" s="637">
        <v>75</v>
      </c>
      <c r="F68" s="636" t="s">
        <v>241</v>
      </c>
      <c r="G68" s="636" t="s">
        <v>157</v>
      </c>
      <c r="H68" s="638">
        <v>43159</v>
      </c>
      <c r="I68" s="636"/>
      <c r="J68" s="636"/>
      <c r="K68" s="639">
        <v>100</v>
      </c>
    </row>
    <row r="69" spans="1:11" x14ac:dyDescent="0.25">
      <c r="A69" s="634">
        <v>221</v>
      </c>
      <c r="B69" s="671" t="s">
        <v>238</v>
      </c>
      <c r="C69" s="639" t="s">
        <v>151</v>
      </c>
      <c r="D69" s="643">
        <v>130</v>
      </c>
      <c r="E69" s="643"/>
      <c r="F69" s="639" t="s">
        <v>239</v>
      </c>
      <c r="G69" s="642" t="s">
        <v>240</v>
      </c>
      <c r="H69" s="638">
        <v>43189</v>
      </c>
      <c r="I69" s="639"/>
      <c r="J69" s="666"/>
      <c r="K69" s="665">
        <v>12202</v>
      </c>
    </row>
    <row r="70" spans="1:11" ht="158.25" x14ac:dyDescent="0.25">
      <c r="A70" s="634">
        <v>83</v>
      </c>
      <c r="B70" s="635" t="s">
        <v>150</v>
      </c>
      <c r="C70" s="636" t="s">
        <v>154</v>
      </c>
      <c r="D70" s="637">
        <v>130</v>
      </c>
      <c r="E70" s="637"/>
      <c r="F70" s="641" t="s">
        <v>928</v>
      </c>
      <c r="G70" s="636" t="s">
        <v>157</v>
      </c>
      <c r="H70" s="638">
        <v>43189</v>
      </c>
      <c r="I70" s="636"/>
      <c r="J70" s="636"/>
      <c r="K70" s="636">
        <v>252</v>
      </c>
    </row>
    <row r="71" spans="1:11" x14ac:dyDescent="0.25">
      <c r="A71" s="634">
        <v>261</v>
      </c>
      <c r="B71" s="639" t="s">
        <v>200</v>
      </c>
      <c r="C71" s="639" t="s">
        <v>151</v>
      </c>
      <c r="D71" s="643">
        <v>130</v>
      </c>
      <c r="E71" s="699"/>
      <c r="F71" s="639" t="s">
        <v>187</v>
      </c>
      <c r="G71" s="664" t="s">
        <v>157</v>
      </c>
      <c r="H71" s="638">
        <v>43190</v>
      </c>
      <c r="I71" s="699"/>
      <c r="J71" s="699"/>
      <c r="K71" s="639">
        <v>2160</v>
      </c>
    </row>
    <row r="72" spans="1:11" x14ac:dyDescent="0.25">
      <c r="A72" s="634" t="s">
        <v>194</v>
      </c>
      <c r="B72" s="639" t="s">
        <v>200</v>
      </c>
      <c r="C72" s="639" t="s">
        <v>151</v>
      </c>
      <c r="D72" s="643">
        <v>130</v>
      </c>
      <c r="E72" s="699"/>
      <c r="F72" s="639" t="s">
        <v>187</v>
      </c>
      <c r="G72" s="664" t="s">
        <v>157</v>
      </c>
      <c r="H72" s="646">
        <v>43220</v>
      </c>
      <c r="I72" s="699"/>
      <c r="J72" s="699"/>
      <c r="K72" s="639">
        <v>2160</v>
      </c>
    </row>
    <row r="73" spans="1:11" x14ac:dyDescent="0.25">
      <c r="A73" s="634">
        <v>110</v>
      </c>
      <c r="B73" s="635" t="s">
        <v>150</v>
      </c>
      <c r="C73" s="636" t="s">
        <v>154</v>
      </c>
      <c r="D73" s="637">
        <v>130</v>
      </c>
      <c r="E73" s="637">
        <v>110</v>
      </c>
      <c r="F73" s="636" t="s">
        <v>165</v>
      </c>
      <c r="G73" s="642" t="s">
        <v>157</v>
      </c>
      <c r="H73" s="638">
        <v>43218</v>
      </c>
      <c r="I73" s="636"/>
      <c r="J73" s="636"/>
      <c r="K73" s="639">
        <v>400</v>
      </c>
    </row>
    <row r="74" spans="1:11" x14ac:dyDescent="0.25">
      <c r="A74" s="634">
        <v>110</v>
      </c>
      <c r="B74" s="635" t="s">
        <v>150</v>
      </c>
      <c r="C74" s="636" t="s">
        <v>154</v>
      </c>
      <c r="D74" s="637">
        <v>130</v>
      </c>
      <c r="E74" s="637"/>
      <c r="F74" s="636" t="s">
        <v>161</v>
      </c>
      <c r="G74" s="642" t="s">
        <v>157</v>
      </c>
      <c r="H74" s="638">
        <v>43218</v>
      </c>
      <c r="I74" s="636"/>
      <c r="J74" s="636"/>
      <c r="K74" s="639">
        <v>770</v>
      </c>
    </row>
    <row r="75" spans="1:11" x14ac:dyDescent="0.25">
      <c r="A75" s="634">
        <v>110</v>
      </c>
      <c r="B75" s="635" t="s">
        <v>150</v>
      </c>
      <c r="C75" s="636" t="s">
        <v>154</v>
      </c>
      <c r="D75" s="637">
        <v>130</v>
      </c>
      <c r="E75" s="637"/>
      <c r="F75" s="636" t="s">
        <v>819</v>
      </c>
      <c r="G75" s="642" t="s">
        <v>157</v>
      </c>
      <c r="H75" s="638">
        <v>43218</v>
      </c>
      <c r="I75" s="636"/>
      <c r="J75" s="636"/>
      <c r="K75" s="639">
        <v>42</v>
      </c>
    </row>
    <row r="76" spans="1:11" x14ac:dyDescent="0.25">
      <c r="A76" s="634" t="s">
        <v>197</v>
      </c>
      <c r="B76" s="639" t="s">
        <v>200</v>
      </c>
      <c r="C76" s="639" t="s">
        <v>151</v>
      </c>
      <c r="D76" s="643">
        <v>130</v>
      </c>
      <c r="E76" s="699"/>
      <c r="F76" s="639" t="s">
        <v>187</v>
      </c>
      <c r="G76" s="664" t="s">
        <v>157</v>
      </c>
      <c r="H76" s="638">
        <v>43251</v>
      </c>
      <c r="I76" s="699"/>
      <c r="J76" s="699"/>
      <c r="K76" s="639">
        <v>2160</v>
      </c>
    </row>
    <row r="77" spans="1:11" x14ac:dyDescent="0.25">
      <c r="A77" s="634">
        <v>138</v>
      </c>
      <c r="B77" s="635" t="s">
        <v>150</v>
      </c>
      <c r="C77" s="636" t="s">
        <v>154</v>
      </c>
      <c r="D77" s="637">
        <v>130</v>
      </c>
      <c r="E77" s="637" t="s">
        <v>929</v>
      </c>
      <c r="F77" s="636" t="s">
        <v>165</v>
      </c>
      <c r="G77" s="636">
        <v>26</v>
      </c>
      <c r="H77" s="638">
        <v>43251</v>
      </c>
      <c r="I77" s="636"/>
      <c r="J77" s="636"/>
      <c r="K77" s="636">
        <v>600</v>
      </c>
    </row>
    <row r="78" spans="1:11" x14ac:dyDescent="0.25">
      <c r="A78" s="634">
        <v>138</v>
      </c>
      <c r="B78" s="635" t="s">
        <v>150</v>
      </c>
      <c r="C78" s="636" t="s">
        <v>154</v>
      </c>
      <c r="D78" s="637">
        <v>130</v>
      </c>
      <c r="E78" s="637"/>
      <c r="F78" s="636" t="s">
        <v>819</v>
      </c>
      <c r="G78" s="636">
        <v>26</v>
      </c>
      <c r="H78" s="638">
        <v>43251</v>
      </c>
      <c r="I78" s="636"/>
      <c r="J78" s="636"/>
      <c r="K78" s="636">
        <v>42</v>
      </c>
    </row>
    <row r="79" spans="1:11" x14ac:dyDescent="0.25">
      <c r="A79" s="634">
        <v>165</v>
      </c>
      <c r="B79" s="635" t="s">
        <v>150</v>
      </c>
      <c r="C79" s="639" t="s">
        <v>154</v>
      </c>
      <c r="D79" s="643">
        <v>130</v>
      </c>
      <c r="E79" s="643"/>
      <c r="F79" s="639" t="s">
        <v>819</v>
      </c>
      <c r="G79" s="639">
        <v>36</v>
      </c>
      <c r="H79" s="646">
        <v>43281</v>
      </c>
      <c r="I79" s="639"/>
      <c r="J79" s="639"/>
      <c r="K79" s="639">
        <v>42</v>
      </c>
    </row>
    <row r="80" spans="1:11" x14ac:dyDescent="0.25">
      <c r="A80" s="634">
        <v>165</v>
      </c>
      <c r="B80" s="635" t="s">
        <v>150</v>
      </c>
      <c r="C80" s="639" t="s">
        <v>154</v>
      </c>
      <c r="D80" s="643">
        <v>130</v>
      </c>
      <c r="E80" s="643" t="s">
        <v>930</v>
      </c>
      <c r="F80" s="639" t="s">
        <v>182</v>
      </c>
      <c r="G80" s="639">
        <v>36</v>
      </c>
      <c r="H80" s="646">
        <v>43281</v>
      </c>
      <c r="I80" s="639"/>
      <c r="J80" s="639"/>
      <c r="K80" s="639">
        <v>89</v>
      </c>
    </row>
    <row r="81" spans="1:11" x14ac:dyDescent="0.25">
      <c r="A81" s="634" t="s">
        <v>202</v>
      </c>
      <c r="B81" s="639" t="s">
        <v>200</v>
      </c>
      <c r="C81" s="639" t="s">
        <v>151</v>
      </c>
      <c r="D81" s="643">
        <v>130</v>
      </c>
      <c r="E81" s="699"/>
      <c r="F81" s="639" t="s">
        <v>187</v>
      </c>
      <c r="G81" s="664" t="s">
        <v>157</v>
      </c>
      <c r="H81" s="646">
        <v>43281</v>
      </c>
      <c r="I81" s="699"/>
      <c r="J81" s="699"/>
      <c r="K81" s="639">
        <v>2160</v>
      </c>
    </row>
    <row r="82" spans="1:11" x14ac:dyDescent="0.25">
      <c r="A82" s="634" t="s">
        <v>213</v>
      </c>
      <c r="B82" s="639" t="s">
        <v>200</v>
      </c>
      <c r="C82" s="639" t="s">
        <v>151</v>
      </c>
      <c r="D82" s="643">
        <v>130</v>
      </c>
      <c r="E82" s="699"/>
      <c r="F82" s="639" t="s">
        <v>187</v>
      </c>
      <c r="G82" s="664" t="s">
        <v>157</v>
      </c>
      <c r="H82" s="638">
        <v>43312</v>
      </c>
      <c r="I82" s="699"/>
      <c r="J82" s="699"/>
      <c r="K82" s="639">
        <v>2160</v>
      </c>
    </row>
    <row r="83" spans="1:11" x14ac:dyDescent="0.25">
      <c r="A83" s="634">
        <v>186</v>
      </c>
      <c r="B83" s="635" t="s">
        <v>150</v>
      </c>
      <c r="C83" s="636" t="s">
        <v>154</v>
      </c>
      <c r="D83" s="637">
        <v>130</v>
      </c>
      <c r="E83" s="637" t="s">
        <v>931</v>
      </c>
      <c r="F83" s="636" t="s">
        <v>156</v>
      </c>
      <c r="G83" s="636">
        <v>39</v>
      </c>
      <c r="H83" s="638">
        <v>43312</v>
      </c>
      <c r="I83" s="636"/>
      <c r="J83" s="636"/>
      <c r="K83" s="636">
        <v>89</v>
      </c>
    </row>
    <row r="84" spans="1:11" x14ac:dyDescent="0.25">
      <c r="A84" s="634">
        <v>186</v>
      </c>
      <c r="B84" s="635" t="s">
        <v>150</v>
      </c>
      <c r="C84" s="636" t="s">
        <v>154</v>
      </c>
      <c r="D84" s="637">
        <v>130</v>
      </c>
      <c r="E84" s="637">
        <v>80</v>
      </c>
      <c r="F84" s="636" t="s">
        <v>165</v>
      </c>
      <c r="G84" s="636">
        <v>39</v>
      </c>
      <c r="H84" s="638">
        <v>43312</v>
      </c>
      <c r="I84" s="636"/>
      <c r="J84" s="636"/>
      <c r="K84" s="636">
        <v>400</v>
      </c>
    </row>
    <row r="85" spans="1:11" ht="67.5" x14ac:dyDescent="0.25">
      <c r="A85" s="634">
        <v>186</v>
      </c>
      <c r="B85" s="635" t="s">
        <v>150</v>
      </c>
      <c r="C85" s="647" t="s">
        <v>154</v>
      </c>
      <c r="D85" s="648">
        <v>130</v>
      </c>
      <c r="E85" s="648">
        <v>80</v>
      </c>
      <c r="F85" s="649" t="s">
        <v>166</v>
      </c>
      <c r="G85" s="636">
        <v>39</v>
      </c>
      <c r="H85" s="638">
        <v>43312</v>
      </c>
      <c r="I85" s="647"/>
      <c r="J85" s="647"/>
      <c r="K85" s="647">
        <v>140</v>
      </c>
    </row>
    <row r="86" spans="1:11" x14ac:dyDescent="0.25">
      <c r="A86" s="634">
        <v>186</v>
      </c>
      <c r="B86" s="635" t="s">
        <v>150</v>
      </c>
      <c r="C86" s="636" t="s">
        <v>154</v>
      </c>
      <c r="D86" s="637">
        <v>130</v>
      </c>
      <c r="E86" s="637"/>
      <c r="F86" s="636" t="s">
        <v>819</v>
      </c>
      <c r="G86" s="636">
        <v>39</v>
      </c>
      <c r="H86" s="638">
        <v>43312</v>
      </c>
      <c r="I86" s="636"/>
      <c r="J86" s="636"/>
      <c r="K86" s="636">
        <v>42</v>
      </c>
    </row>
    <row r="87" spans="1:11" x14ac:dyDescent="0.25">
      <c r="A87" s="634" t="s">
        <v>215</v>
      </c>
      <c r="B87" s="639" t="s">
        <v>200</v>
      </c>
      <c r="C87" s="639" t="s">
        <v>151</v>
      </c>
      <c r="D87" s="643">
        <v>130</v>
      </c>
      <c r="E87" s="699"/>
      <c r="F87" s="639" t="s">
        <v>187</v>
      </c>
      <c r="G87" s="664" t="s">
        <v>157</v>
      </c>
      <c r="H87" s="646">
        <v>43343</v>
      </c>
      <c r="I87" s="699"/>
      <c r="J87" s="699"/>
      <c r="K87" s="639">
        <v>2160</v>
      </c>
    </row>
    <row r="88" spans="1:11" x14ac:dyDescent="0.25">
      <c r="A88" s="640">
        <v>212</v>
      </c>
      <c r="B88" s="635" t="s">
        <v>150</v>
      </c>
      <c r="C88" s="636" t="s">
        <v>154</v>
      </c>
      <c r="D88" s="637">
        <v>130</v>
      </c>
      <c r="E88" s="637" t="s">
        <v>210</v>
      </c>
      <c r="F88" s="636" t="s">
        <v>156</v>
      </c>
      <c r="G88" s="636">
        <v>46</v>
      </c>
      <c r="H88" s="638">
        <v>43343</v>
      </c>
      <c r="I88" s="636"/>
      <c r="J88" s="636"/>
      <c r="K88" s="636">
        <v>89</v>
      </c>
    </row>
    <row r="89" spans="1:11" x14ac:dyDescent="0.25">
      <c r="A89" s="640">
        <v>212</v>
      </c>
      <c r="B89" s="635" t="s">
        <v>150</v>
      </c>
      <c r="C89" s="636" t="s">
        <v>154</v>
      </c>
      <c r="D89" s="637">
        <v>130</v>
      </c>
      <c r="E89" s="637" t="s">
        <v>932</v>
      </c>
      <c r="F89" s="636" t="s">
        <v>165</v>
      </c>
      <c r="G89" s="636">
        <v>46</v>
      </c>
      <c r="H89" s="638">
        <v>43343</v>
      </c>
      <c r="I89" s="636"/>
      <c r="J89" s="636"/>
      <c r="K89" s="636">
        <v>1100</v>
      </c>
    </row>
    <row r="90" spans="1:11" ht="67.5" x14ac:dyDescent="0.25">
      <c r="A90" s="640">
        <v>212</v>
      </c>
      <c r="B90" s="660" t="s">
        <v>150</v>
      </c>
      <c r="C90" s="647" t="s">
        <v>154</v>
      </c>
      <c r="D90" s="648">
        <v>130</v>
      </c>
      <c r="E90" s="648" t="s">
        <v>933</v>
      </c>
      <c r="F90" s="649" t="s">
        <v>166</v>
      </c>
      <c r="G90" s="636">
        <v>46</v>
      </c>
      <c r="H90" s="638">
        <v>43343</v>
      </c>
      <c r="I90" s="647"/>
      <c r="J90" s="647"/>
      <c r="K90" s="647">
        <v>595</v>
      </c>
    </row>
    <row r="91" spans="1:11" ht="67.5" x14ac:dyDescent="0.25">
      <c r="A91" s="640">
        <v>212</v>
      </c>
      <c r="B91" s="660" t="s">
        <v>150</v>
      </c>
      <c r="C91" s="647" t="s">
        <v>154</v>
      </c>
      <c r="D91" s="648">
        <v>130</v>
      </c>
      <c r="E91" s="661">
        <v>92.128</v>
      </c>
      <c r="F91" s="649" t="s">
        <v>183</v>
      </c>
      <c r="G91" s="636">
        <v>46</v>
      </c>
      <c r="H91" s="638">
        <v>43343</v>
      </c>
      <c r="I91" s="649"/>
      <c r="J91" s="649"/>
      <c r="K91" s="649">
        <v>70</v>
      </c>
    </row>
    <row r="92" spans="1:11" x14ac:dyDescent="0.25">
      <c r="A92" s="640">
        <v>212</v>
      </c>
      <c r="B92" s="635" t="s">
        <v>150</v>
      </c>
      <c r="C92" s="636" t="s">
        <v>154</v>
      </c>
      <c r="D92" s="637">
        <v>130</v>
      </c>
      <c r="E92" s="637"/>
      <c r="F92" s="636" t="s">
        <v>819</v>
      </c>
      <c r="G92" s="636">
        <v>46</v>
      </c>
      <c r="H92" s="638">
        <v>43343</v>
      </c>
      <c r="I92" s="636"/>
      <c r="J92" s="636"/>
      <c r="K92" s="636">
        <v>42</v>
      </c>
    </row>
    <row r="93" spans="1:11" x14ac:dyDescent="0.25">
      <c r="A93" s="640">
        <v>223</v>
      </c>
      <c r="B93" s="713" t="s">
        <v>283</v>
      </c>
      <c r="C93" s="639" t="s">
        <v>151</v>
      </c>
      <c r="D93" s="643">
        <v>130</v>
      </c>
      <c r="E93" s="643"/>
      <c r="F93" s="714" t="s">
        <v>284</v>
      </c>
      <c r="G93" s="636" t="s">
        <v>934</v>
      </c>
      <c r="H93" s="638">
        <v>43349</v>
      </c>
      <c r="I93" s="636" t="s">
        <v>934</v>
      </c>
      <c r="J93" s="638">
        <v>43349</v>
      </c>
      <c r="K93" s="636">
        <v>6731.37</v>
      </c>
    </row>
    <row r="94" spans="1:11" x14ac:dyDescent="0.25">
      <c r="A94" s="634" t="s">
        <v>217</v>
      </c>
      <c r="B94" s="639" t="s">
        <v>200</v>
      </c>
      <c r="C94" s="639" t="s">
        <v>151</v>
      </c>
      <c r="D94" s="643">
        <v>130</v>
      </c>
      <c r="E94" s="699"/>
      <c r="F94" s="639" t="s">
        <v>187</v>
      </c>
      <c r="G94" s="664" t="s">
        <v>157</v>
      </c>
      <c r="H94" s="646">
        <v>43373</v>
      </c>
      <c r="I94" s="699"/>
      <c r="J94" s="699"/>
      <c r="K94" s="639">
        <v>2160</v>
      </c>
    </row>
    <row r="95" spans="1:11" x14ac:dyDescent="0.25">
      <c r="A95" s="634">
        <v>237</v>
      </c>
      <c r="B95" s="650" t="s">
        <v>150</v>
      </c>
      <c r="C95" s="651" t="s">
        <v>154</v>
      </c>
      <c r="D95" s="652">
        <v>130</v>
      </c>
      <c r="E95" s="652" t="s">
        <v>210</v>
      </c>
      <c r="F95" s="651" t="s">
        <v>156</v>
      </c>
      <c r="G95" s="652">
        <v>52</v>
      </c>
      <c r="H95" s="653">
        <v>43373</v>
      </c>
      <c r="I95" s="651"/>
      <c r="J95" s="651"/>
      <c r="K95" s="651">
        <v>89</v>
      </c>
    </row>
    <row r="96" spans="1:11" x14ac:dyDescent="0.25">
      <c r="A96" s="634">
        <v>237</v>
      </c>
      <c r="B96" s="650" t="s">
        <v>150</v>
      </c>
      <c r="C96" s="651" t="s">
        <v>154</v>
      </c>
      <c r="D96" s="652">
        <v>130</v>
      </c>
      <c r="E96" s="652">
        <v>104</v>
      </c>
      <c r="F96" s="651" t="s">
        <v>165</v>
      </c>
      <c r="G96" s="652">
        <v>52</v>
      </c>
      <c r="H96" s="653">
        <v>43373</v>
      </c>
      <c r="I96" s="651"/>
      <c r="J96" s="651"/>
      <c r="K96" s="651">
        <v>200</v>
      </c>
    </row>
    <row r="97" spans="1:11" ht="67.5" x14ac:dyDescent="0.25">
      <c r="A97" s="634">
        <v>237</v>
      </c>
      <c r="B97" s="650" t="s">
        <v>150</v>
      </c>
      <c r="C97" s="656" t="s">
        <v>154</v>
      </c>
      <c r="D97" s="657">
        <v>130</v>
      </c>
      <c r="E97" s="657">
        <v>104</v>
      </c>
      <c r="F97" s="659" t="s">
        <v>166</v>
      </c>
      <c r="G97" s="652">
        <v>52</v>
      </c>
      <c r="H97" s="653">
        <v>43373</v>
      </c>
      <c r="I97" s="656"/>
      <c r="J97" s="656"/>
      <c r="K97" s="656">
        <v>70</v>
      </c>
    </row>
    <row r="98" spans="1:11" x14ac:dyDescent="0.25">
      <c r="A98" s="634">
        <v>237</v>
      </c>
      <c r="B98" s="650" t="s">
        <v>150</v>
      </c>
      <c r="C98" s="651" t="s">
        <v>154</v>
      </c>
      <c r="D98" s="652">
        <v>130</v>
      </c>
      <c r="E98" s="652"/>
      <c r="F98" s="651" t="s">
        <v>819</v>
      </c>
      <c r="G98" s="652">
        <v>52</v>
      </c>
      <c r="H98" s="653">
        <v>43373</v>
      </c>
      <c r="I98" s="651"/>
      <c r="J98" s="651"/>
      <c r="K98" s="651">
        <v>42</v>
      </c>
    </row>
    <row r="99" spans="1:11" x14ac:dyDescent="0.25">
      <c r="A99" s="634" t="s">
        <v>219</v>
      </c>
      <c r="B99" s="639" t="s">
        <v>200</v>
      </c>
      <c r="C99" s="639" t="s">
        <v>151</v>
      </c>
      <c r="D99" s="643">
        <v>130</v>
      </c>
      <c r="E99" s="699"/>
      <c r="F99" s="639" t="s">
        <v>187</v>
      </c>
      <c r="G99" s="664" t="s">
        <v>157</v>
      </c>
      <c r="H99" s="646">
        <v>43404</v>
      </c>
      <c r="I99" s="699"/>
      <c r="J99" s="699"/>
      <c r="K99" s="639">
        <v>2160</v>
      </c>
    </row>
    <row r="100" spans="1:11" x14ac:dyDescent="0.25">
      <c r="A100" s="640">
        <v>275</v>
      </c>
      <c r="B100" s="676" t="s">
        <v>150</v>
      </c>
      <c r="C100" s="691" t="s">
        <v>154</v>
      </c>
      <c r="D100" s="678">
        <v>130</v>
      </c>
      <c r="E100" s="678">
        <v>47</v>
      </c>
      <c r="F100" s="691" t="s">
        <v>165</v>
      </c>
      <c r="G100" s="678">
        <v>57</v>
      </c>
      <c r="H100" s="653">
        <v>43404</v>
      </c>
      <c r="I100" s="691"/>
      <c r="J100" s="691"/>
      <c r="K100" s="692">
        <v>400</v>
      </c>
    </row>
    <row r="101" spans="1:11" ht="67.5" x14ac:dyDescent="0.25">
      <c r="A101" s="640">
        <v>275</v>
      </c>
      <c r="B101" s="681" t="s">
        <v>150</v>
      </c>
      <c r="C101" s="677" t="s">
        <v>154</v>
      </c>
      <c r="D101" s="682">
        <v>130</v>
      </c>
      <c r="E101" s="682">
        <v>47</v>
      </c>
      <c r="F101" s="683" t="s">
        <v>166</v>
      </c>
      <c r="G101" s="678">
        <v>57</v>
      </c>
      <c r="H101" s="653">
        <v>43404</v>
      </c>
      <c r="I101" s="677"/>
      <c r="J101" s="677"/>
      <c r="K101" s="680">
        <v>140</v>
      </c>
    </row>
    <row r="102" spans="1:11" x14ac:dyDescent="0.25">
      <c r="A102" s="640">
        <v>275</v>
      </c>
      <c r="B102" s="676" t="s">
        <v>150</v>
      </c>
      <c r="C102" s="691" t="s">
        <v>154</v>
      </c>
      <c r="D102" s="678">
        <v>130</v>
      </c>
      <c r="E102" s="678"/>
      <c r="F102" s="909" t="s">
        <v>819</v>
      </c>
      <c r="G102" s="678">
        <v>57</v>
      </c>
      <c r="H102" s="653">
        <v>43404</v>
      </c>
      <c r="I102" s="691"/>
      <c r="J102" s="691"/>
      <c r="K102" s="692">
        <v>42</v>
      </c>
    </row>
    <row r="103" spans="1:11" x14ac:dyDescent="0.25">
      <c r="A103" s="634" t="s">
        <v>220</v>
      </c>
      <c r="B103" s="639" t="s">
        <v>200</v>
      </c>
      <c r="C103" s="639" t="s">
        <v>151</v>
      </c>
      <c r="D103" s="643">
        <v>130</v>
      </c>
      <c r="E103" s="699"/>
      <c r="F103" s="639" t="s">
        <v>187</v>
      </c>
      <c r="G103" s="664" t="s">
        <v>157</v>
      </c>
      <c r="H103" s="646">
        <v>43434</v>
      </c>
      <c r="I103" s="699"/>
      <c r="J103" s="699"/>
      <c r="K103" s="639">
        <v>2160</v>
      </c>
    </row>
    <row r="104" spans="1:11" x14ac:dyDescent="0.25">
      <c r="A104" s="640">
        <v>307</v>
      </c>
      <c r="B104" s="635" t="s">
        <v>150</v>
      </c>
      <c r="C104" s="636" t="s">
        <v>154</v>
      </c>
      <c r="D104" s="637">
        <v>130</v>
      </c>
      <c r="E104" s="637" t="s">
        <v>935</v>
      </c>
      <c r="F104" s="640" t="s">
        <v>936</v>
      </c>
      <c r="G104" s="636">
        <v>61</v>
      </c>
      <c r="H104" s="638">
        <v>43434</v>
      </c>
      <c r="I104" s="636"/>
      <c r="J104" s="636"/>
      <c r="K104" s="636">
        <v>178</v>
      </c>
    </row>
    <row r="105" spans="1:11" x14ac:dyDescent="0.25">
      <c r="A105" s="640">
        <v>307</v>
      </c>
      <c r="B105" s="635" t="s">
        <v>150</v>
      </c>
      <c r="C105" s="636" t="s">
        <v>154</v>
      </c>
      <c r="D105" s="637">
        <v>130</v>
      </c>
      <c r="E105" s="637"/>
      <c r="F105" s="636" t="s">
        <v>819</v>
      </c>
      <c r="G105" s="636">
        <v>61</v>
      </c>
      <c r="H105" s="638">
        <v>43434</v>
      </c>
      <c r="I105" s="636"/>
      <c r="J105" s="636"/>
      <c r="K105" s="636">
        <v>42</v>
      </c>
    </row>
    <row r="106" spans="1:11" x14ac:dyDescent="0.25">
      <c r="A106" s="634" t="s">
        <v>223</v>
      </c>
      <c r="B106" s="639" t="s">
        <v>200</v>
      </c>
      <c r="C106" s="639" t="s">
        <v>151</v>
      </c>
      <c r="D106" s="643">
        <v>130</v>
      </c>
      <c r="E106" s="699"/>
      <c r="F106" s="639" t="s">
        <v>187</v>
      </c>
      <c r="G106" s="664" t="s">
        <v>157</v>
      </c>
      <c r="H106" s="646">
        <v>43465</v>
      </c>
      <c r="I106" s="699"/>
      <c r="J106" s="699"/>
      <c r="K106" s="639">
        <v>2160</v>
      </c>
    </row>
    <row r="107" spans="1:11" x14ac:dyDescent="0.25">
      <c r="A107" s="640">
        <v>346</v>
      </c>
      <c r="B107" s="635" t="s">
        <v>150</v>
      </c>
      <c r="C107" s="636" t="s">
        <v>154</v>
      </c>
      <c r="D107" s="637">
        <v>130</v>
      </c>
      <c r="E107" s="637" t="s">
        <v>175</v>
      </c>
      <c r="F107" s="636" t="s">
        <v>156</v>
      </c>
      <c r="G107" s="637">
        <v>67</v>
      </c>
      <c r="H107" s="684">
        <v>43465</v>
      </c>
      <c r="I107" s="636"/>
      <c r="J107" s="636"/>
      <c r="K107" s="636">
        <v>178</v>
      </c>
    </row>
    <row r="108" spans="1:11" x14ac:dyDescent="0.25">
      <c r="A108" s="640">
        <v>346</v>
      </c>
      <c r="B108" s="660" t="s">
        <v>150</v>
      </c>
      <c r="C108" s="636" t="s">
        <v>154</v>
      </c>
      <c r="D108" s="648">
        <v>130</v>
      </c>
      <c r="E108" s="661"/>
      <c r="F108" s="636" t="s">
        <v>819</v>
      </c>
      <c r="G108" s="637">
        <v>67</v>
      </c>
      <c r="H108" s="684">
        <v>43465</v>
      </c>
      <c r="I108" s="649"/>
      <c r="J108" s="649"/>
      <c r="K108" s="649">
        <v>42</v>
      </c>
    </row>
    <row r="109" spans="1:11" x14ac:dyDescent="0.25">
      <c r="A109" s="640"/>
      <c r="B109" s="639"/>
      <c r="C109" s="636" t="s">
        <v>151</v>
      </c>
      <c r="D109" s="637">
        <v>130</v>
      </c>
      <c r="E109" s="633"/>
      <c r="F109" s="639"/>
      <c r="G109" s="636"/>
      <c r="H109" s="638"/>
      <c r="I109" s="633"/>
      <c r="J109" s="633"/>
      <c r="K109" s="636"/>
    </row>
    <row r="110" spans="1:11" x14ac:dyDescent="0.25">
      <c r="A110" s="633"/>
      <c r="B110" s="633" t="s">
        <v>113</v>
      </c>
      <c r="C110" s="633"/>
      <c r="D110" s="633"/>
      <c r="E110" s="633"/>
      <c r="F110" s="633"/>
      <c r="G110" s="633"/>
      <c r="H110" s="633"/>
      <c r="I110" s="633"/>
      <c r="J110" s="633"/>
      <c r="K110" s="633">
        <f>SUM(K65:K109)</f>
        <v>51480.37</v>
      </c>
    </row>
    <row r="111" spans="1:11" x14ac:dyDescent="0.25">
      <c r="K111" s="754"/>
    </row>
    <row r="114" spans="1:11" x14ac:dyDescent="0.25">
      <c r="J114" s="1111" t="s">
        <v>388</v>
      </c>
      <c r="K114" s="1111"/>
    </row>
    <row r="115" spans="1:11" x14ac:dyDescent="0.25">
      <c r="A115" s="1112" t="s">
        <v>131</v>
      </c>
      <c r="B115" s="1113"/>
      <c r="C115" s="1113"/>
      <c r="D115" s="1113"/>
      <c r="E115" s="1113"/>
      <c r="F115" s="1113"/>
      <c r="G115" s="1113"/>
      <c r="H115" s="1113"/>
      <c r="I115" s="1113"/>
      <c r="J115" s="1113"/>
      <c r="K115" s="1113"/>
    </row>
    <row r="116" spans="1:11" x14ac:dyDescent="0.25">
      <c r="A116" s="1112" t="s">
        <v>389</v>
      </c>
      <c r="B116" s="1113"/>
      <c r="C116" s="1113"/>
      <c r="D116" s="1113"/>
      <c r="E116" s="1113"/>
      <c r="F116" s="1113"/>
      <c r="G116" s="1113"/>
      <c r="H116" s="1113"/>
      <c r="I116" s="1113"/>
      <c r="J116" s="1113"/>
      <c r="K116" s="1113"/>
    </row>
    <row r="118" spans="1:11" x14ac:dyDescent="0.25">
      <c r="A118" s="622" t="s">
        <v>133</v>
      </c>
      <c r="B118" s="623" t="s">
        <v>134</v>
      </c>
      <c r="C118" s="1100" t="s">
        <v>85</v>
      </c>
      <c r="D118" s="1101"/>
      <c r="E118" s="1102"/>
      <c r="F118" s="624" t="s">
        <v>135</v>
      </c>
      <c r="G118" s="625" t="s">
        <v>136</v>
      </c>
      <c r="H118" s="626"/>
      <c r="I118" s="627" t="s">
        <v>137</v>
      </c>
      <c r="J118" s="626"/>
      <c r="K118" s="628" t="s">
        <v>138</v>
      </c>
    </row>
    <row r="119" spans="1:11" x14ac:dyDescent="0.25">
      <c r="A119" s="629" t="s">
        <v>139</v>
      </c>
      <c r="B119" s="630" t="s">
        <v>140</v>
      </c>
      <c r="C119" s="630" t="s">
        <v>141</v>
      </c>
      <c r="D119" s="630" t="s">
        <v>142</v>
      </c>
      <c r="E119" s="630" t="s">
        <v>143</v>
      </c>
      <c r="F119" s="630" t="s">
        <v>144</v>
      </c>
      <c r="G119" s="625"/>
      <c r="H119" s="626"/>
      <c r="I119" s="627"/>
      <c r="J119" s="626"/>
      <c r="K119" s="630"/>
    </row>
    <row r="120" spans="1:11" x14ac:dyDescent="0.25">
      <c r="A120" s="631" t="s">
        <v>145</v>
      </c>
      <c r="B120" s="632" t="s">
        <v>146</v>
      </c>
      <c r="C120" s="632"/>
      <c r="D120" s="632" t="s">
        <v>147</v>
      </c>
      <c r="E120" s="632" t="s">
        <v>148</v>
      </c>
      <c r="F120" s="632"/>
      <c r="G120" s="626" t="s">
        <v>133</v>
      </c>
      <c r="H120" s="633" t="s">
        <v>149</v>
      </c>
      <c r="I120" s="633" t="s">
        <v>133</v>
      </c>
      <c r="J120" s="633" t="s">
        <v>149</v>
      </c>
      <c r="K120" s="632"/>
    </row>
    <row r="121" spans="1:11" x14ac:dyDescent="0.25">
      <c r="A121" s="640">
        <v>36</v>
      </c>
      <c r="B121" s="635" t="s">
        <v>150</v>
      </c>
      <c r="C121" s="666" t="s">
        <v>151</v>
      </c>
      <c r="D121" s="738">
        <v>130</v>
      </c>
      <c r="E121" s="738" t="s">
        <v>318</v>
      </c>
      <c r="F121" s="666" t="s">
        <v>937</v>
      </c>
      <c r="G121" s="666">
        <v>1</v>
      </c>
      <c r="H121" s="638">
        <v>43129</v>
      </c>
      <c r="I121" s="633"/>
      <c r="J121" s="633"/>
      <c r="K121" s="666">
        <v>334.29</v>
      </c>
    </row>
    <row r="122" spans="1:11" x14ac:dyDescent="0.25">
      <c r="A122" s="634">
        <v>68</v>
      </c>
      <c r="B122" s="635" t="s">
        <v>150</v>
      </c>
      <c r="C122" s="639" t="s">
        <v>151</v>
      </c>
      <c r="D122" s="637">
        <v>130</v>
      </c>
      <c r="E122" s="637" t="s">
        <v>938</v>
      </c>
      <c r="F122" s="636" t="s">
        <v>939</v>
      </c>
      <c r="G122" s="639">
        <v>1</v>
      </c>
      <c r="H122" s="740">
        <v>43157</v>
      </c>
      <c r="I122" s="636"/>
      <c r="J122" s="636"/>
      <c r="K122" s="639">
        <v>371.85</v>
      </c>
    </row>
    <row r="123" spans="1:11" x14ac:dyDescent="0.25">
      <c r="A123" s="739" t="s">
        <v>392</v>
      </c>
      <c r="B123" s="636" t="s">
        <v>393</v>
      </c>
      <c r="C123" s="639" t="s">
        <v>151</v>
      </c>
      <c r="D123" s="643">
        <v>130</v>
      </c>
      <c r="E123" s="633"/>
      <c r="F123" s="636" t="s">
        <v>394</v>
      </c>
      <c r="G123" s="636">
        <v>1</v>
      </c>
      <c r="H123" s="638">
        <v>43175</v>
      </c>
      <c r="I123" s="639"/>
      <c r="J123" s="639"/>
      <c r="K123" s="639">
        <v>2000</v>
      </c>
    </row>
    <row r="124" spans="1:11" x14ac:dyDescent="0.25">
      <c r="A124" s="640" t="s">
        <v>940</v>
      </c>
      <c r="B124" s="635" t="s">
        <v>150</v>
      </c>
      <c r="C124" s="639" t="s">
        <v>151</v>
      </c>
      <c r="D124" s="637">
        <v>130</v>
      </c>
      <c r="E124" s="643" t="s">
        <v>941</v>
      </c>
      <c r="F124" s="639" t="s">
        <v>942</v>
      </c>
      <c r="G124" s="639">
        <v>1</v>
      </c>
      <c r="H124" s="740">
        <v>43188</v>
      </c>
      <c r="I124" s="636"/>
      <c r="J124" s="636"/>
      <c r="K124" s="636">
        <v>9549.2999999999993</v>
      </c>
    </row>
    <row r="125" spans="1:11" x14ac:dyDescent="0.25">
      <c r="A125" s="640" t="s">
        <v>943</v>
      </c>
      <c r="B125" s="635" t="s">
        <v>150</v>
      </c>
      <c r="C125" s="639" t="s">
        <v>151</v>
      </c>
      <c r="D125" s="738">
        <v>130</v>
      </c>
      <c r="E125" s="643" t="s">
        <v>944</v>
      </c>
      <c r="F125" s="639" t="s">
        <v>945</v>
      </c>
      <c r="G125" s="639">
        <v>1</v>
      </c>
      <c r="H125" s="740">
        <v>43279</v>
      </c>
      <c r="I125" s="636"/>
      <c r="J125" s="636"/>
      <c r="K125" s="636">
        <v>1136.27</v>
      </c>
    </row>
    <row r="126" spans="1:11" x14ac:dyDescent="0.25">
      <c r="A126" s="640" t="s">
        <v>946</v>
      </c>
      <c r="B126" s="635" t="s">
        <v>150</v>
      </c>
      <c r="C126" s="639" t="s">
        <v>151</v>
      </c>
      <c r="D126" s="738">
        <v>130</v>
      </c>
      <c r="E126" s="643" t="s">
        <v>947</v>
      </c>
      <c r="F126" s="639" t="s">
        <v>948</v>
      </c>
      <c r="G126" s="639">
        <v>1</v>
      </c>
      <c r="H126" s="740">
        <v>43311</v>
      </c>
      <c r="I126" s="636"/>
      <c r="J126" s="636"/>
      <c r="K126" s="636">
        <v>1788.28</v>
      </c>
    </row>
    <row r="127" spans="1:11" x14ac:dyDescent="0.25">
      <c r="A127" s="639" t="s">
        <v>949</v>
      </c>
      <c r="B127" s="635" t="s">
        <v>150</v>
      </c>
      <c r="C127" s="639" t="s">
        <v>151</v>
      </c>
      <c r="D127" s="643">
        <v>130</v>
      </c>
      <c r="E127" s="643" t="s">
        <v>508</v>
      </c>
      <c r="F127" s="639" t="s">
        <v>950</v>
      </c>
      <c r="G127" s="643">
        <v>1</v>
      </c>
      <c r="H127" s="741">
        <v>43342</v>
      </c>
      <c r="I127" s="639"/>
      <c r="J127" s="639"/>
      <c r="K127" s="639">
        <v>5333.36</v>
      </c>
    </row>
    <row r="128" spans="1:11" x14ac:dyDescent="0.25">
      <c r="A128" s="640" t="s">
        <v>951</v>
      </c>
      <c r="B128" s="635" t="s">
        <v>150</v>
      </c>
      <c r="C128" s="639" t="s">
        <v>151</v>
      </c>
      <c r="D128" s="637">
        <v>130</v>
      </c>
      <c r="E128" s="637" t="s">
        <v>952</v>
      </c>
      <c r="F128" s="636" t="s">
        <v>953</v>
      </c>
      <c r="G128" s="666">
        <v>1</v>
      </c>
      <c r="H128" s="740">
        <v>43371</v>
      </c>
      <c r="I128" s="636"/>
      <c r="J128" s="636"/>
      <c r="K128" s="636">
        <v>3175.34</v>
      </c>
    </row>
    <row r="129" spans="1:11" x14ac:dyDescent="0.25">
      <c r="A129" s="640" t="s">
        <v>954</v>
      </c>
      <c r="B129" s="635" t="s">
        <v>150</v>
      </c>
      <c r="C129" s="639" t="s">
        <v>151</v>
      </c>
      <c r="D129" s="637">
        <v>130</v>
      </c>
      <c r="E129" s="637" t="s">
        <v>955</v>
      </c>
      <c r="F129" s="636" t="s">
        <v>956</v>
      </c>
      <c r="G129" s="666">
        <v>1</v>
      </c>
      <c r="H129" s="740">
        <v>43371</v>
      </c>
      <c r="I129" s="636"/>
      <c r="J129" s="636"/>
      <c r="K129" s="636">
        <v>633.99</v>
      </c>
    </row>
    <row r="130" spans="1:11" x14ac:dyDescent="0.25">
      <c r="A130" s="640">
        <v>160</v>
      </c>
      <c r="B130" s="666" t="s">
        <v>500</v>
      </c>
      <c r="C130" s="639" t="s">
        <v>151</v>
      </c>
      <c r="D130" s="637">
        <v>130</v>
      </c>
      <c r="E130" s="636"/>
      <c r="F130" s="636" t="s">
        <v>682</v>
      </c>
      <c r="G130" s="637" t="s">
        <v>157</v>
      </c>
      <c r="H130" s="742">
        <v>43425</v>
      </c>
      <c r="I130" s="636"/>
      <c r="J130" s="636"/>
      <c r="K130" s="636">
        <v>70200</v>
      </c>
    </row>
    <row r="131" spans="1:11" x14ac:dyDescent="0.25">
      <c r="A131" s="640" t="s">
        <v>957</v>
      </c>
      <c r="B131" s="635" t="s">
        <v>150</v>
      </c>
      <c r="C131" s="639" t="s">
        <v>151</v>
      </c>
      <c r="D131" s="738">
        <v>130</v>
      </c>
      <c r="E131" s="643" t="s">
        <v>958</v>
      </c>
      <c r="F131" s="639" t="s">
        <v>959</v>
      </c>
      <c r="G131" s="643" t="s">
        <v>157</v>
      </c>
      <c r="H131" s="740">
        <v>43432</v>
      </c>
      <c r="I131" s="636"/>
      <c r="J131" s="636"/>
      <c r="K131" s="636">
        <v>300</v>
      </c>
    </row>
    <row r="132" spans="1:11" x14ac:dyDescent="0.25">
      <c r="A132" s="640">
        <v>175</v>
      </c>
      <c r="B132" s="635" t="s">
        <v>150</v>
      </c>
      <c r="C132" s="639" t="s">
        <v>151</v>
      </c>
      <c r="D132" s="637">
        <v>130</v>
      </c>
      <c r="E132" s="636"/>
      <c r="F132" s="639" t="s">
        <v>456</v>
      </c>
      <c r="G132" s="637">
        <v>255</v>
      </c>
      <c r="H132" s="742">
        <v>43405</v>
      </c>
      <c r="I132" s="639"/>
      <c r="J132" s="639"/>
      <c r="K132" s="636">
        <v>17328.84</v>
      </c>
    </row>
    <row r="133" spans="1:11" x14ac:dyDescent="0.25">
      <c r="A133" s="640" t="s">
        <v>960</v>
      </c>
      <c r="B133" s="635" t="s">
        <v>150</v>
      </c>
      <c r="C133" s="639" t="s">
        <v>151</v>
      </c>
      <c r="D133" s="738">
        <v>130</v>
      </c>
      <c r="E133" s="637" t="s">
        <v>961</v>
      </c>
      <c r="F133" s="636" t="s">
        <v>962</v>
      </c>
      <c r="G133" s="643">
        <v>1</v>
      </c>
      <c r="H133" s="740">
        <v>43462</v>
      </c>
      <c r="I133" s="636"/>
      <c r="J133" s="636"/>
      <c r="K133" s="636">
        <v>201.1</v>
      </c>
    </row>
    <row r="134" spans="1:11" x14ac:dyDescent="0.25">
      <c r="A134" s="634"/>
      <c r="B134" s="666"/>
      <c r="C134" s="666"/>
      <c r="D134" s="738"/>
      <c r="E134" s="738"/>
      <c r="F134" s="639"/>
      <c r="G134" s="639"/>
      <c r="H134" s="646"/>
      <c r="I134" s="639"/>
      <c r="J134" s="646"/>
      <c r="K134" s="639"/>
    </row>
    <row r="135" spans="1:11" x14ac:dyDescent="0.25">
      <c r="A135" s="695"/>
      <c r="B135" s="633"/>
      <c r="C135" s="633"/>
      <c r="D135" s="687"/>
      <c r="E135" s="687"/>
      <c r="F135" s="688"/>
      <c r="G135" s="633"/>
      <c r="H135" s="698"/>
      <c r="I135" s="633"/>
      <c r="J135" s="633"/>
      <c r="K135" s="690"/>
    </row>
    <row r="136" spans="1:11" x14ac:dyDescent="0.25">
      <c r="A136" s="695"/>
      <c r="B136" s="696"/>
      <c r="C136" s="696"/>
      <c r="D136" s="697"/>
      <c r="E136" s="688"/>
      <c r="F136" s="688"/>
      <c r="G136" s="688"/>
      <c r="H136" s="698"/>
      <c r="I136" s="688"/>
      <c r="J136" s="698"/>
      <c r="K136" s="688"/>
    </row>
    <row r="137" spans="1:11" x14ac:dyDescent="0.25">
      <c r="A137" s="633"/>
      <c r="B137" s="633" t="s">
        <v>113</v>
      </c>
      <c r="C137" s="633"/>
      <c r="D137" s="633"/>
      <c r="E137" s="633"/>
      <c r="F137" s="633"/>
      <c r="G137" s="633"/>
      <c r="H137" s="633"/>
      <c r="I137" s="633"/>
      <c r="J137" s="633"/>
      <c r="K137" s="633">
        <f>SUM(K121:K136)</f>
        <v>112352.62</v>
      </c>
    </row>
    <row r="141" spans="1:11" x14ac:dyDescent="0.25">
      <c r="A141" s="1103" t="s">
        <v>771</v>
      </c>
      <c r="B141" s="1103"/>
      <c r="C141" s="1103"/>
      <c r="D141" s="1103"/>
      <c r="E141" s="1103"/>
      <c r="F141" s="1103"/>
      <c r="G141" s="1103"/>
      <c r="H141" s="1103"/>
      <c r="I141" s="1103"/>
      <c r="J141" s="1103"/>
      <c r="K141" s="1103"/>
    </row>
    <row r="143" spans="1:11" x14ac:dyDescent="0.25">
      <c r="B143" s="622" t="s">
        <v>85</v>
      </c>
      <c r="C143" s="769" t="s">
        <v>13</v>
      </c>
      <c r="D143" s="770" t="s">
        <v>89</v>
      </c>
      <c r="E143" s="625"/>
      <c r="F143" s="771"/>
      <c r="G143" s="769" t="s">
        <v>31</v>
      </c>
      <c r="H143" s="769" t="s">
        <v>772</v>
      </c>
      <c r="I143" s="769" t="s">
        <v>13</v>
      </c>
    </row>
    <row r="144" spans="1:11" x14ac:dyDescent="0.25">
      <c r="B144" s="630"/>
      <c r="C144" s="772" t="s">
        <v>773</v>
      </c>
      <c r="D144" s="769" t="s">
        <v>774</v>
      </c>
      <c r="E144" s="769" t="s">
        <v>775</v>
      </c>
      <c r="F144" s="769" t="s">
        <v>776</v>
      </c>
      <c r="G144" s="772" t="s">
        <v>777</v>
      </c>
      <c r="H144" s="772" t="s">
        <v>144</v>
      </c>
      <c r="I144" s="772" t="s">
        <v>778</v>
      </c>
    </row>
    <row r="145" spans="1:11" x14ac:dyDescent="0.25">
      <c r="B145" s="630"/>
      <c r="C145" s="772" t="s">
        <v>779</v>
      </c>
      <c r="D145" s="772"/>
      <c r="E145" s="772" t="s">
        <v>780</v>
      </c>
      <c r="F145" s="772"/>
      <c r="G145" s="772"/>
      <c r="H145" s="772"/>
      <c r="I145" s="772" t="s">
        <v>781</v>
      </c>
    </row>
    <row r="146" spans="1:11" x14ac:dyDescent="0.25">
      <c r="B146" s="632"/>
      <c r="C146" s="773" t="s">
        <v>782</v>
      </c>
      <c r="D146" s="773"/>
      <c r="E146" s="773"/>
      <c r="F146" s="773"/>
      <c r="G146" s="773"/>
      <c r="H146" s="773"/>
      <c r="I146" s="773" t="s">
        <v>783</v>
      </c>
    </row>
    <row r="147" spans="1:11" x14ac:dyDescent="0.25">
      <c r="B147" s="633"/>
      <c r="C147" s="712" t="s">
        <v>44</v>
      </c>
      <c r="D147" s="712" t="s">
        <v>44</v>
      </c>
      <c r="E147" s="712" t="s">
        <v>44</v>
      </c>
      <c r="F147" s="712" t="s">
        <v>44</v>
      </c>
      <c r="G147" s="712" t="s">
        <v>44</v>
      </c>
      <c r="H147" s="712" t="s">
        <v>44</v>
      </c>
      <c r="I147" s="712" t="s">
        <v>44</v>
      </c>
    </row>
    <row r="148" spans="1:11" x14ac:dyDescent="0.25">
      <c r="B148" s="712">
        <v>1</v>
      </c>
      <c r="C148" s="712">
        <v>2</v>
      </c>
      <c r="D148" s="712">
        <v>3</v>
      </c>
      <c r="E148" s="712">
        <v>4</v>
      </c>
      <c r="F148" s="712">
        <v>5</v>
      </c>
      <c r="G148" s="712">
        <v>6</v>
      </c>
      <c r="H148" s="712">
        <v>7</v>
      </c>
      <c r="I148" s="712">
        <v>8</v>
      </c>
    </row>
    <row r="149" spans="1:11" x14ac:dyDescent="0.25">
      <c r="B149" s="712"/>
      <c r="C149" s="712"/>
      <c r="D149" s="712"/>
      <c r="E149" s="712"/>
      <c r="F149" s="712"/>
      <c r="G149" s="712" t="s">
        <v>784</v>
      </c>
      <c r="H149" s="712"/>
      <c r="I149" s="637" t="s">
        <v>785</v>
      </c>
    </row>
    <row r="150" spans="1:11" x14ac:dyDescent="0.25">
      <c r="B150" s="688" t="s">
        <v>963</v>
      </c>
      <c r="C150" s="636">
        <v>14694.470000000001</v>
      </c>
      <c r="D150" s="636">
        <v>184.89</v>
      </c>
      <c r="E150" s="636">
        <v>2208.6</v>
      </c>
      <c r="F150" s="636">
        <v>0</v>
      </c>
      <c r="G150" s="636">
        <v>2393.4899999999998</v>
      </c>
      <c r="H150" s="636">
        <v>8442.5400000000009</v>
      </c>
      <c r="I150" s="636">
        <v>8645.4199999999983</v>
      </c>
    </row>
    <row r="153" spans="1:11" x14ac:dyDescent="0.25">
      <c r="A153" s="1105" t="s">
        <v>786</v>
      </c>
      <c r="B153" s="1106"/>
      <c r="C153" s="1106"/>
      <c r="D153" s="1106"/>
      <c r="E153" s="1106"/>
      <c r="F153" s="1106"/>
      <c r="G153" s="1106"/>
      <c r="H153" s="1106"/>
      <c r="I153" s="1106"/>
      <c r="J153" s="1106"/>
      <c r="K153" s="1106"/>
    </row>
    <row r="154" spans="1:11" x14ac:dyDescent="0.25">
      <c r="A154" s="1105" t="s">
        <v>787</v>
      </c>
      <c r="B154" s="1105"/>
      <c r="C154" s="1105"/>
      <c r="D154" s="1105"/>
      <c r="E154" s="1105"/>
      <c r="F154" s="1105"/>
      <c r="G154" s="1105"/>
      <c r="H154" s="1105"/>
      <c r="I154" s="1105"/>
      <c r="J154" s="1105"/>
      <c r="K154" s="1105"/>
    </row>
    <row r="155" spans="1:11" x14ac:dyDescent="0.25">
      <c r="E155" s="774"/>
    </row>
    <row r="156" spans="1:11" x14ac:dyDescent="0.25">
      <c r="A156" s="622" t="s">
        <v>133</v>
      </c>
      <c r="B156" s="1107" t="s">
        <v>85</v>
      </c>
      <c r="C156" s="1108"/>
      <c r="D156" s="1109"/>
      <c r="E156" s="777" t="s">
        <v>134</v>
      </c>
      <c r="F156" s="777" t="s">
        <v>135</v>
      </c>
      <c r="G156" s="1107" t="s">
        <v>136</v>
      </c>
      <c r="H156" s="1110"/>
      <c r="I156" s="778" t="s">
        <v>137</v>
      </c>
      <c r="J156" s="779"/>
      <c r="K156" s="777" t="s">
        <v>138</v>
      </c>
    </row>
    <row r="157" spans="1:11" x14ac:dyDescent="0.25">
      <c r="A157" s="631" t="s">
        <v>788</v>
      </c>
      <c r="B157" s="637" t="s">
        <v>141</v>
      </c>
      <c r="C157" s="637" t="s">
        <v>789</v>
      </c>
      <c r="D157" s="637" t="s">
        <v>790</v>
      </c>
      <c r="E157" s="780" t="s">
        <v>140</v>
      </c>
      <c r="F157" s="780" t="s">
        <v>144</v>
      </c>
      <c r="G157" s="636" t="s">
        <v>133</v>
      </c>
      <c r="H157" s="636" t="s">
        <v>149</v>
      </c>
      <c r="I157" s="636" t="s">
        <v>133</v>
      </c>
      <c r="J157" s="636" t="s">
        <v>149</v>
      </c>
      <c r="K157" s="631"/>
    </row>
    <row r="158" spans="1:11" x14ac:dyDescent="0.25">
      <c r="A158" s="634" t="s">
        <v>964</v>
      </c>
      <c r="B158" s="635" t="s">
        <v>150</v>
      </c>
      <c r="C158" s="639" t="s">
        <v>151</v>
      </c>
      <c r="D158" s="643">
        <v>130</v>
      </c>
      <c r="E158" s="643" t="s">
        <v>965</v>
      </c>
      <c r="F158" s="639" t="s">
        <v>966</v>
      </c>
      <c r="G158" s="738">
        <v>1</v>
      </c>
      <c r="H158" s="741">
        <v>43248</v>
      </c>
      <c r="I158" s="639"/>
      <c r="J158" s="639"/>
      <c r="K158" s="639">
        <v>5624.64</v>
      </c>
    </row>
    <row r="159" spans="1:11" x14ac:dyDescent="0.25">
      <c r="A159" s="634" t="s">
        <v>967</v>
      </c>
      <c r="B159" s="635" t="s">
        <v>150</v>
      </c>
      <c r="C159" s="639" t="s">
        <v>151</v>
      </c>
      <c r="D159" s="643">
        <v>130</v>
      </c>
      <c r="E159" s="643" t="s">
        <v>545</v>
      </c>
      <c r="F159" s="639" t="s">
        <v>894</v>
      </c>
      <c r="G159" s="738">
        <v>1</v>
      </c>
      <c r="H159" s="741">
        <v>43248</v>
      </c>
      <c r="I159" s="639"/>
      <c r="J159" s="639"/>
      <c r="K159" s="639">
        <v>817.9</v>
      </c>
    </row>
    <row r="160" spans="1:11" x14ac:dyDescent="0.25">
      <c r="A160" s="634" t="s">
        <v>968</v>
      </c>
      <c r="B160" s="635" t="s">
        <v>150</v>
      </c>
      <c r="C160" s="639" t="s">
        <v>151</v>
      </c>
      <c r="D160" s="643">
        <v>130</v>
      </c>
      <c r="E160" s="643" t="s">
        <v>969</v>
      </c>
      <c r="F160" s="639" t="s">
        <v>970</v>
      </c>
      <c r="G160" s="738" t="s">
        <v>157</v>
      </c>
      <c r="H160" s="741">
        <v>43249</v>
      </c>
      <c r="I160" s="639"/>
      <c r="J160" s="639"/>
      <c r="K160" s="639">
        <v>2000</v>
      </c>
    </row>
    <row r="161" spans="1:11" x14ac:dyDescent="0.25">
      <c r="A161" s="790"/>
      <c r="B161" s="721" t="s">
        <v>113</v>
      </c>
      <c r="C161" s="637"/>
      <c r="D161" s="742"/>
      <c r="E161" s="636"/>
      <c r="F161" s="636"/>
      <c r="G161" s="642"/>
      <c r="H161" s="638"/>
      <c r="I161" s="636"/>
      <c r="J161" s="636"/>
      <c r="K161" s="636">
        <v>8442.5400000000009</v>
      </c>
    </row>
    <row r="162" spans="1:11" x14ac:dyDescent="0.25">
      <c r="A162" s="795"/>
      <c r="B162" s="910"/>
      <c r="C162" s="911"/>
      <c r="D162" s="797"/>
      <c r="E162" s="796"/>
      <c r="F162" s="796"/>
      <c r="G162" s="796"/>
      <c r="H162" s="799"/>
      <c r="I162" s="796"/>
      <c r="J162" s="799"/>
      <c r="K162" s="796"/>
    </row>
  </sheetData>
  <mergeCells count="24">
    <mergeCell ref="C118:E118"/>
    <mergeCell ref="A141:K141"/>
    <mergeCell ref="A153:K153"/>
    <mergeCell ref="A154:K154"/>
    <mergeCell ref="B156:D156"/>
    <mergeCell ref="G156:H156"/>
    <mergeCell ref="A116:K116"/>
    <mergeCell ref="A33:I33"/>
    <mergeCell ref="D35:E35"/>
    <mergeCell ref="G35:I35"/>
    <mergeCell ref="G36:I36"/>
    <mergeCell ref="H37:I37"/>
    <mergeCell ref="J58:K58"/>
    <mergeCell ref="A59:K59"/>
    <mergeCell ref="A60:K60"/>
    <mergeCell ref="C62:E62"/>
    <mergeCell ref="J114:K114"/>
    <mergeCell ref="A115:K115"/>
    <mergeCell ref="H32:I32"/>
    <mergeCell ref="A4:T4"/>
    <mergeCell ref="A5:T5"/>
    <mergeCell ref="A6:T6"/>
    <mergeCell ref="B14:C14"/>
    <mergeCell ref="D14:S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workbookViewId="0">
      <selection sqref="A1:XFD1048576"/>
    </sheetView>
  </sheetViews>
  <sheetFormatPr defaultRowHeight="15" x14ac:dyDescent="0.25"/>
  <sheetData>
    <row r="1" spans="1:20" x14ac:dyDescent="0.25">
      <c r="A1" s="782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871"/>
      <c r="M1" s="782"/>
      <c r="N1" s="782"/>
      <c r="O1" s="782"/>
      <c r="P1" s="782"/>
      <c r="Q1" s="782"/>
      <c r="R1" s="782"/>
      <c r="S1" s="782"/>
      <c r="T1" s="782"/>
    </row>
    <row r="2" spans="1:20" x14ac:dyDescent="0.25">
      <c r="A2" s="871"/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</row>
    <row r="3" spans="1:20" x14ac:dyDescent="0.25">
      <c r="A3" s="1145" t="s">
        <v>0</v>
      </c>
      <c r="B3" s="1145"/>
      <c r="C3" s="1145"/>
      <c r="D3" s="1145"/>
      <c r="E3" s="1145"/>
      <c r="F3" s="1145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1</v>
      </c>
      <c r="B4" s="1147"/>
      <c r="C4" s="1147"/>
      <c r="D4" s="1147"/>
      <c r="E4" s="1147"/>
      <c r="F4" s="1147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1147" t="s">
        <v>971</v>
      </c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</row>
    <row r="6" spans="1:20" x14ac:dyDescent="0.25">
      <c r="A6" s="872"/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</row>
    <row r="7" spans="1:20" x14ac:dyDescent="0.25">
      <c r="A7" s="874" t="s">
        <v>3</v>
      </c>
      <c r="B7" s="875"/>
      <c r="C7" s="875"/>
      <c r="I7" s="876" t="s">
        <v>972</v>
      </c>
      <c r="J7" s="875"/>
    </row>
    <row r="8" spans="1:20" x14ac:dyDescent="0.25">
      <c r="A8" s="877" t="s">
        <v>5</v>
      </c>
      <c r="B8" s="878"/>
      <c r="C8" s="878"/>
      <c r="I8" s="879" t="s">
        <v>973</v>
      </c>
      <c r="J8" s="878"/>
    </row>
    <row r="9" spans="1:20" x14ac:dyDescent="0.25">
      <c r="A9" s="877" t="s">
        <v>7</v>
      </c>
      <c r="B9" s="878"/>
      <c r="C9" s="878"/>
      <c r="I9" s="879" t="s">
        <v>974</v>
      </c>
      <c r="J9" s="878"/>
    </row>
    <row r="10" spans="1:20" x14ac:dyDescent="0.25">
      <c r="A10" s="877" t="s">
        <v>9</v>
      </c>
      <c r="B10" s="879"/>
      <c r="C10" s="878"/>
      <c r="H10" s="880" t="s">
        <v>10</v>
      </c>
      <c r="I10" s="876">
        <v>2933.6</v>
      </c>
      <c r="J10" s="878"/>
    </row>
    <row r="11" spans="1:20" x14ac:dyDescent="0.25">
      <c r="A11" s="874" t="s">
        <v>11</v>
      </c>
      <c r="B11" s="875"/>
      <c r="C11" s="875"/>
      <c r="H11" s="880" t="s">
        <v>12</v>
      </c>
      <c r="I11" s="876">
        <v>127</v>
      </c>
      <c r="J11" s="875"/>
    </row>
    <row r="12" spans="1:20" x14ac:dyDescent="0.25"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8"/>
    </row>
    <row r="13" spans="1:20" x14ac:dyDescent="0.25">
      <c r="A13" s="777" t="s">
        <v>13</v>
      </c>
      <c r="B13" s="1148" t="s">
        <v>14</v>
      </c>
      <c r="C13" s="1149"/>
      <c r="D13" s="1148" t="s">
        <v>15</v>
      </c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  <c r="O13" s="1150"/>
      <c r="P13" s="1150"/>
      <c r="Q13" s="1150"/>
      <c r="R13" s="1150"/>
      <c r="S13" s="1149"/>
      <c r="T13" s="622" t="s">
        <v>13</v>
      </c>
    </row>
    <row r="14" spans="1:20" x14ac:dyDescent="0.25">
      <c r="A14" s="881" t="s">
        <v>16</v>
      </c>
      <c r="B14" s="777" t="s">
        <v>17</v>
      </c>
      <c r="C14" s="777" t="s">
        <v>18</v>
      </c>
      <c r="D14" s="777" t="s">
        <v>19</v>
      </c>
      <c r="E14" s="777" t="s">
        <v>19</v>
      </c>
      <c r="F14" s="777" t="s">
        <v>20</v>
      </c>
      <c r="G14" s="777" t="s">
        <v>21</v>
      </c>
      <c r="H14" s="777" t="s">
        <v>22</v>
      </c>
      <c r="I14" s="777" t="s">
        <v>23</v>
      </c>
      <c r="J14" s="777" t="s">
        <v>21</v>
      </c>
      <c r="K14" s="777" t="s">
        <v>21</v>
      </c>
      <c r="L14" s="777" t="s">
        <v>24</v>
      </c>
      <c r="M14" s="881" t="s">
        <v>25</v>
      </c>
      <c r="N14" s="881" t="s">
        <v>26</v>
      </c>
      <c r="O14" s="881" t="s">
        <v>27</v>
      </c>
      <c r="P14" s="881" t="s">
        <v>28</v>
      </c>
      <c r="Q14" s="777" t="s">
        <v>29</v>
      </c>
      <c r="R14" s="777" t="s">
        <v>30</v>
      </c>
      <c r="S14" s="777" t="s">
        <v>31</v>
      </c>
      <c r="T14" s="881" t="s">
        <v>32</v>
      </c>
    </row>
    <row r="15" spans="1:20" x14ac:dyDescent="0.25">
      <c r="A15" s="780" t="s">
        <v>33</v>
      </c>
      <c r="B15" s="780"/>
      <c r="C15" s="780" t="s">
        <v>34</v>
      </c>
      <c r="D15" s="780" t="s">
        <v>35</v>
      </c>
      <c r="E15" s="780" t="s">
        <v>34</v>
      </c>
      <c r="F15" s="780" t="s">
        <v>36</v>
      </c>
      <c r="G15" s="780" t="s">
        <v>37</v>
      </c>
      <c r="H15" s="780"/>
      <c r="I15" s="780" t="s">
        <v>38</v>
      </c>
      <c r="J15" s="780" t="s">
        <v>39</v>
      </c>
      <c r="K15" s="780" t="s">
        <v>40</v>
      </c>
      <c r="L15" s="780"/>
      <c r="M15" s="773"/>
      <c r="N15" s="773"/>
      <c r="O15" s="773" t="s">
        <v>41</v>
      </c>
      <c r="P15" s="773" t="s">
        <v>42</v>
      </c>
      <c r="Q15" s="780"/>
      <c r="R15" s="780"/>
      <c r="S15" s="780" t="s">
        <v>36</v>
      </c>
      <c r="T15" s="631" t="s">
        <v>43</v>
      </c>
    </row>
    <row r="16" spans="1:20" x14ac:dyDescent="0.25">
      <c r="A16" s="637" t="s">
        <v>44</v>
      </c>
      <c r="B16" s="637" t="s">
        <v>44</v>
      </c>
      <c r="C16" s="637" t="s">
        <v>44</v>
      </c>
      <c r="D16" s="637" t="s">
        <v>44</v>
      </c>
      <c r="E16" s="637" t="s">
        <v>44</v>
      </c>
      <c r="F16" s="637" t="s">
        <v>44</v>
      </c>
      <c r="G16" s="637" t="s">
        <v>44</v>
      </c>
      <c r="H16" s="637" t="s">
        <v>44</v>
      </c>
      <c r="I16" s="637" t="s">
        <v>44</v>
      </c>
      <c r="J16" s="637" t="s">
        <v>44</v>
      </c>
      <c r="K16" s="637" t="s">
        <v>44</v>
      </c>
      <c r="L16" s="637" t="s">
        <v>44</v>
      </c>
      <c r="M16" s="637" t="s">
        <v>44</v>
      </c>
      <c r="N16" s="637" t="s">
        <v>44</v>
      </c>
      <c r="O16" s="637" t="s">
        <v>44</v>
      </c>
      <c r="P16" s="637" t="s">
        <v>44</v>
      </c>
      <c r="Q16" s="637" t="s">
        <v>44</v>
      </c>
      <c r="R16" s="637" t="s">
        <v>44</v>
      </c>
      <c r="S16" s="637" t="s">
        <v>44</v>
      </c>
      <c r="T16" s="637" t="s">
        <v>44</v>
      </c>
    </row>
    <row r="17" spans="1:20" x14ac:dyDescent="0.25">
      <c r="A17" s="637">
        <v>1</v>
      </c>
      <c r="B17" s="637">
        <v>2</v>
      </c>
      <c r="C17" s="637">
        <v>3</v>
      </c>
      <c r="D17" s="637">
        <v>4</v>
      </c>
      <c r="E17" s="637">
        <v>5</v>
      </c>
      <c r="F17" s="637">
        <v>6</v>
      </c>
      <c r="G17" s="637">
        <v>7</v>
      </c>
      <c r="H17" s="637">
        <v>8</v>
      </c>
      <c r="I17" s="637">
        <v>9</v>
      </c>
      <c r="J17" s="637">
        <v>10</v>
      </c>
      <c r="K17" s="637">
        <v>11</v>
      </c>
      <c r="L17" s="637">
        <v>12</v>
      </c>
      <c r="M17" s="712">
        <v>13</v>
      </c>
      <c r="N17" s="712">
        <v>14</v>
      </c>
      <c r="O17" s="712">
        <v>15</v>
      </c>
      <c r="P17" s="712">
        <v>16</v>
      </c>
      <c r="Q17" s="637">
        <v>17</v>
      </c>
      <c r="R17" s="637">
        <v>18</v>
      </c>
      <c r="S17" s="637">
        <v>19</v>
      </c>
      <c r="T17" s="637">
        <v>20</v>
      </c>
    </row>
    <row r="18" spans="1:20" x14ac:dyDescent="0.25">
      <c r="A18" s="637"/>
      <c r="B18" s="636"/>
      <c r="C18" s="636"/>
      <c r="D18" s="636"/>
      <c r="E18" s="636"/>
      <c r="F18" s="636"/>
      <c r="G18" s="636"/>
      <c r="H18" s="636"/>
      <c r="I18" s="636"/>
      <c r="J18" s="636"/>
      <c r="K18" s="636"/>
      <c r="L18" s="636"/>
      <c r="M18" s="712"/>
      <c r="N18" s="712"/>
      <c r="O18" s="712"/>
      <c r="P18" s="712"/>
      <c r="Q18" s="636"/>
      <c r="R18" s="636"/>
      <c r="S18" s="636"/>
      <c r="T18" s="636" t="s">
        <v>45</v>
      </c>
    </row>
    <row r="19" spans="1:20" x14ac:dyDescent="0.25">
      <c r="A19" s="770">
        <v>-30906.499999999869</v>
      </c>
      <c r="B19" s="770">
        <v>607674.56999999995</v>
      </c>
      <c r="C19" s="770">
        <v>0</v>
      </c>
      <c r="D19" s="770">
        <v>179888.40000000002</v>
      </c>
      <c r="E19" s="770">
        <v>0</v>
      </c>
      <c r="F19" s="770">
        <v>24149.7</v>
      </c>
      <c r="G19" s="770">
        <v>12286.75</v>
      </c>
      <c r="H19" s="770">
        <v>0</v>
      </c>
      <c r="I19" s="770">
        <v>12321.12</v>
      </c>
      <c r="J19" s="770">
        <v>4576.4399999999996</v>
      </c>
      <c r="K19" s="770">
        <v>3520.3200000000011</v>
      </c>
      <c r="L19" s="770">
        <v>12610.8</v>
      </c>
      <c r="M19" s="770">
        <v>45060.120000000017</v>
      </c>
      <c r="N19" s="770">
        <v>63365.75999999998</v>
      </c>
      <c r="O19" s="770">
        <v>4316</v>
      </c>
      <c r="P19" s="770">
        <v>50074.270000000004</v>
      </c>
      <c r="Q19" s="770">
        <v>0</v>
      </c>
      <c r="R19" s="770">
        <v>161934.72</v>
      </c>
      <c r="S19" s="770">
        <v>574104.4</v>
      </c>
      <c r="T19" s="770">
        <v>2663.6700000000565</v>
      </c>
    </row>
    <row r="20" spans="1:20" x14ac:dyDescent="0.25">
      <c r="A20" s="871"/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871"/>
      <c r="M21" s="871"/>
      <c r="N21" s="871"/>
      <c r="O21" s="871"/>
      <c r="P21" s="871"/>
      <c r="Q21" s="871"/>
      <c r="R21" s="871"/>
      <c r="S21" s="871"/>
      <c r="T21" s="871"/>
    </row>
    <row r="22" spans="1:20" x14ac:dyDescent="0.25">
      <c r="A22" s="782"/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871"/>
      <c r="M22" s="871"/>
      <c r="N22" s="871"/>
      <c r="O22" s="871"/>
      <c r="P22" s="871"/>
      <c r="Q22" s="871"/>
      <c r="R22" s="871"/>
      <c r="S22" s="871"/>
      <c r="T22" s="871"/>
    </row>
    <row r="23" spans="1:20" x14ac:dyDescent="0.25">
      <c r="A23" t="s">
        <v>46</v>
      </c>
      <c r="B23" s="875"/>
      <c r="D23" s="782"/>
      <c r="E23" s="782"/>
      <c r="F23" t="s">
        <v>47</v>
      </c>
      <c r="G23" s="782"/>
      <c r="H23" s="782"/>
      <c r="I23" s="782"/>
      <c r="J23" s="782"/>
      <c r="K23" s="782"/>
      <c r="L23" s="871"/>
      <c r="M23" s="871"/>
      <c r="N23" s="871"/>
      <c r="O23" s="871"/>
      <c r="P23" s="871"/>
      <c r="Q23" s="871"/>
      <c r="R23" s="871"/>
      <c r="S23" s="871"/>
      <c r="T23" s="871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871"/>
      <c r="M24" s="871"/>
      <c r="N24" s="871"/>
      <c r="O24" s="871"/>
      <c r="P24" s="871"/>
      <c r="Q24" s="871"/>
      <c r="R24" s="871"/>
      <c r="S24" s="871"/>
      <c r="T24" s="871"/>
    </row>
    <row r="25" spans="1:20" x14ac:dyDescent="0.25">
      <c r="A25" s="875"/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871"/>
      <c r="M25" s="871"/>
      <c r="N25" s="871"/>
      <c r="O25" s="871"/>
      <c r="P25" s="871"/>
      <c r="Q25" s="871"/>
      <c r="R25" s="871"/>
      <c r="S25" s="871"/>
      <c r="T25" s="871"/>
    </row>
    <row r="26" spans="1:20" x14ac:dyDescent="0.25">
      <c r="A26" s="875" t="s">
        <v>48</v>
      </c>
      <c r="B26" s="875"/>
      <c r="C26" s="875"/>
      <c r="D26" s="782"/>
      <c r="E26" s="782"/>
      <c r="F26" s="782"/>
      <c r="G26" s="782"/>
      <c r="H26" s="782"/>
      <c r="I26" s="782"/>
      <c r="J26" s="782"/>
      <c r="K26" s="782"/>
      <c r="L26" s="871"/>
      <c r="M26" s="871"/>
      <c r="N26" s="871"/>
      <c r="O26" s="871"/>
      <c r="P26" s="871"/>
      <c r="Q26" s="871"/>
      <c r="R26" s="871"/>
      <c r="S26" s="871"/>
      <c r="T26" s="871"/>
    </row>
    <row r="27" spans="1:20" x14ac:dyDescent="0.25">
      <c r="A27" s="782"/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871"/>
      <c r="M27" s="871"/>
      <c r="N27" s="871"/>
      <c r="O27" s="871"/>
      <c r="P27" s="871"/>
      <c r="Q27" s="871"/>
      <c r="R27" s="871"/>
      <c r="S27" s="871"/>
      <c r="T27" s="871"/>
    </row>
    <row r="28" spans="1:20" x14ac:dyDescent="0.25">
      <c r="A28" s="668" t="s">
        <v>49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871"/>
      <c r="M28" s="871"/>
      <c r="N28" s="871"/>
      <c r="O28" s="871"/>
      <c r="P28" s="871"/>
      <c r="Q28" s="871"/>
      <c r="R28" s="871"/>
      <c r="S28" s="871"/>
      <c r="T28" s="871"/>
    </row>
    <row r="29" spans="1:20" x14ac:dyDescent="0.25">
      <c r="A29" s="668" t="s">
        <v>50</v>
      </c>
      <c r="B29" s="668"/>
      <c r="C29" s="668"/>
      <c r="D29" s="668"/>
      <c r="E29" s="668"/>
      <c r="F29" s="668"/>
      <c r="G29" s="668"/>
      <c r="H29" s="782"/>
      <c r="I29" s="782"/>
      <c r="J29" s="782"/>
      <c r="K29" s="782"/>
      <c r="L29" s="871"/>
      <c r="M29" s="871"/>
      <c r="N29" s="871"/>
      <c r="O29" s="871"/>
      <c r="P29" s="871"/>
      <c r="Q29" s="871"/>
      <c r="R29" s="871"/>
      <c r="S29" s="871"/>
      <c r="T29" s="871"/>
    </row>
    <row r="30" spans="1:20" x14ac:dyDescent="0.25">
      <c r="A30" s="782"/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871"/>
      <c r="M30" s="871"/>
      <c r="N30" s="871"/>
      <c r="O30" s="871"/>
      <c r="P30" s="871"/>
      <c r="Q30" s="871"/>
      <c r="R30" s="871"/>
      <c r="S30" s="871"/>
      <c r="T30" s="871"/>
    </row>
    <row r="31" spans="1:20" x14ac:dyDescent="0.25">
      <c r="A31" s="871"/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</row>
    <row r="32" spans="1:20" x14ac:dyDescent="0.25">
      <c r="H32" s="1111" t="s">
        <v>83</v>
      </c>
      <c r="I32" s="1111"/>
      <c r="J32" s="620"/>
    </row>
    <row r="33" spans="1:10" ht="15.75" x14ac:dyDescent="0.25">
      <c r="A33" s="1151" t="s">
        <v>84</v>
      </c>
      <c r="B33" s="1113"/>
      <c r="C33" s="1113"/>
      <c r="D33" s="1113"/>
      <c r="E33" s="1113"/>
      <c r="F33" s="1113"/>
      <c r="G33" s="1113"/>
      <c r="H33" s="1113"/>
      <c r="I33" s="1113"/>
      <c r="J33" s="774"/>
    </row>
    <row r="35" spans="1:10" x14ac:dyDescent="0.25">
      <c r="A35" s="882" t="s">
        <v>85</v>
      </c>
      <c r="B35" s="882" t="s">
        <v>86</v>
      </c>
      <c r="C35" s="883" t="s">
        <v>87</v>
      </c>
      <c r="D35" s="1152" t="s">
        <v>88</v>
      </c>
      <c r="E35" s="1153"/>
      <c r="F35" s="884" t="s">
        <v>89</v>
      </c>
      <c r="G35" s="1154" t="s">
        <v>90</v>
      </c>
      <c r="H35" s="1155"/>
      <c r="I35" s="1156"/>
      <c r="J35" s="883" t="s">
        <v>91</v>
      </c>
    </row>
    <row r="36" spans="1:10" x14ac:dyDescent="0.25">
      <c r="A36" s="886"/>
      <c r="B36" s="886"/>
      <c r="C36" s="887" t="s">
        <v>92</v>
      </c>
      <c r="D36" s="883"/>
      <c r="E36" s="888" t="s">
        <v>93</v>
      </c>
      <c r="F36" s="889"/>
      <c r="G36" s="1157" t="s">
        <v>94</v>
      </c>
      <c r="H36" s="1158"/>
      <c r="I36" s="1159"/>
      <c r="J36" s="890" t="s">
        <v>95</v>
      </c>
    </row>
    <row r="37" spans="1:10" x14ac:dyDescent="0.25">
      <c r="A37" s="886"/>
      <c r="B37" s="886"/>
      <c r="C37" s="887" t="s">
        <v>96</v>
      </c>
      <c r="D37" s="887" t="s">
        <v>97</v>
      </c>
      <c r="E37" s="891" t="s">
        <v>98</v>
      </c>
      <c r="F37" s="887" t="s">
        <v>97</v>
      </c>
      <c r="G37" s="887" t="s">
        <v>97</v>
      </c>
      <c r="H37" s="1152" t="s">
        <v>99</v>
      </c>
      <c r="I37" s="1160"/>
      <c r="J37" s="892"/>
    </row>
    <row r="38" spans="1:10" x14ac:dyDescent="0.25">
      <c r="A38" s="886"/>
      <c r="B38" s="886"/>
      <c r="C38" s="893"/>
      <c r="D38" s="887"/>
      <c r="E38" s="891" t="s">
        <v>100</v>
      </c>
      <c r="F38" s="893"/>
      <c r="G38" s="887"/>
      <c r="H38" s="883" t="s">
        <v>97</v>
      </c>
      <c r="I38" s="883" t="s">
        <v>101</v>
      </c>
      <c r="J38" s="894"/>
    </row>
    <row r="39" spans="1:10" x14ac:dyDescent="0.25">
      <c r="A39" s="895"/>
      <c r="B39" s="895"/>
      <c r="C39" s="896"/>
      <c r="D39" s="897"/>
      <c r="E39" s="898"/>
      <c r="F39" s="896"/>
      <c r="G39" s="897"/>
      <c r="H39" s="897"/>
      <c r="I39" s="897"/>
      <c r="J39" s="897"/>
    </row>
    <row r="40" spans="1:10" x14ac:dyDescent="0.25">
      <c r="A40" s="792"/>
      <c r="B40" s="792"/>
      <c r="C40" s="899" t="s">
        <v>44</v>
      </c>
      <c r="D40" s="899" t="s">
        <v>44</v>
      </c>
      <c r="E40" s="899" t="s">
        <v>44</v>
      </c>
      <c r="F40" s="899" t="s">
        <v>44</v>
      </c>
      <c r="G40" s="899" t="s">
        <v>44</v>
      </c>
      <c r="H40" s="899" t="s">
        <v>44</v>
      </c>
      <c r="I40" s="899" t="s">
        <v>44</v>
      </c>
      <c r="J40" s="899" t="s">
        <v>102</v>
      </c>
    </row>
    <row r="41" spans="1:10" x14ac:dyDescent="0.25">
      <c r="A41" s="792">
        <v>1</v>
      </c>
      <c r="B41" s="792">
        <v>2</v>
      </c>
      <c r="C41" s="899">
        <v>3</v>
      </c>
      <c r="D41" s="899">
        <v>4</v>
      </c>
      <c r="E41" s="899">
        <v>5</v>
      </c>
      <c r="F41" s="899">
        <v>6</v>
      </c>
      <c r="G41" s="899">
        <v>7</v>
      </c>
      <c r="H41" s="899">
        <v>8</v>
      </c>
      <c r="I41" s="899">
        <v>9</v>
      </c>
      <c r="J41" s="899">
        <v>10</v>
      </c>
    </row>
    <row r="42" spans="1:10" x14ac:dyDescent="0.25">
      <c r="A42" s="792"/>
      <c r="B42" s="792"/>
      <c r="C42" s="899"/>
      <c r="D42" s="899"/>
      <c r="E42" s="900"/>
      <c r="F42" s="899"/>
      <c r="G42" s="899" t="s">
        <v>103</v>
      </c>
      <c r="H42" s="899" t="s">
        <v>104</v>
      </c>
      <c r="I42" s="899"/>
      <c r="J42" s="899" t="s">
        <v>105</v>
      </c>
    </row>
    <row r="43" spans="1:10" x14ac:dyDescent="0.25">
      <c r="A43" s="696" t="s">
        <v>975</v>
      </c>
      <c r="B43" s="791" t="s">
        <v>107</v>
      </c>
      <c r="C43" s="791">
        <v>121581.85999999993</v>
      </c>
      <c r="D43" s="791">
        <v>436894.09999999986</v>
      </c>
      <c r="E43" s="791">
        <v>78379.47</v>
      </c>
      <c r="F43" s="791">
        <v>367077.57000000007</v>
      </c>
      <c r="G43" s="791">
        <v>191398.38999999966</v>
      </c>
      <c r="H43" s="791">
        <v>113018.91999999966</v>
      </c>
      <c r="I43" s="791"/>
      <c r="J43" s="791"/>
    </row>
    <row r="44" spans="1:10" x14ac:dyDescent="0.25">
      <c r="A44" s="791"/>
      <c r="B44" s="791" t="s">
        <v>108</v>
      </c>
      <c r="C44" s="791">
        <v>0</v>
      </c>
      <c r="D44" s="791">
        <v>0</v>
      </c>
      <c r="E44" s="791">
        <v>0</v>
      </c>
      <c r="F44" s="791">
        <v>0</v>
      </c>
      <c r="G44" s="791">
        <v>0</v>
      </c>
      <c r="H44" s="791">
        <v>0</v>
      </c>
      <c r="I44" s="791"/>
      <c r="J44" s="791"/>
    </row>
    <row r="45" spans="1:10" x14ac:dyDescent="0.25">
      <c r="A45" s="791"/>
      <c r="B45" s="791" t="s">
        <v>109</v>
      </c>
      <c r="C45" s="791">
        <v>-8938.91</v>
      </c>
      <c r="D45" s="791">
        <v>0</v>
      </c>
      <c r="E45" s="791">
        <v>0</v>
      </c>
      <c r="F45" s="791">
        <v>-0.01</v>
      </c>
      <c r="G45" s="791">
        <v>-8938.9</v>
      </c>
      <c r="H45" s="791">
        <v>-8938.9</v>
      </c>
      <c r="I45" s="791"/>
      <c r="J45" s="791"/>
    </row>
    <row r="46" spans="1:10" x14ac:dyDescent="0.25">
      <c r="A46" s="791"/>
      <c r="B46" s="791" t="s">
        <v>110</v>
      </c>
      <c r="C46" s="791">
        <v>60290.229999999981</v>
      </c>
      <c r="D46" s="791">
        <v>52804.85000000002</v>
      </c>
      <c r="E46" s="791">
        <v>4400.41</v>
      </c>
      <c r="F46" s="791">
        <v>64537.36</v>
      </c>
      <c r="G46" s="791">
        <v>48557.72</v>
      </c>
      <c r="H46" s="791">
        <v>44157.31</v>
      </c>
      <c r="I46" s="791"/>
      <c r="J46" s="791"/>
    </row>
    <row r="47" spans="1:10" x14ac:dyDescent="0.25">
      <c r="A47" s="791"/>
      <c r="B47" s="791" t="s">
        <v>111</v>
      </c>
      <c r="C47" s="791">
        <v>0</v>
      </c>
      <c r="D47" s="791">
        <v>0</v>
      </c>
      <c r="E47" s="791">
        <v>0</v>
      </c>
      <c r="F47" s="791">
        <v>0</v>
      </c>
      <c r="G47" s="791">
        <v>0</v>
      </c>
      <c r="H47" s="791">
        <v>0</v>
      </c>
      <c r="I47" s="791"/>
      <c r="J47" s="791"/>
    </row>
    <row r="48" spans="1:10" x14ac:dyDescent="0.25">
      <c r="A48" s="791"/>
      <c r="B48" s="791" t="s">
        <v>30</v>
      </c>
      <c r="C48" s="791">
        <v>26033.839999999997</v>
      </c>
      <c r="D48" s="791">
        <v>161934.72</v>
      </c>
      <c r="E48" s="791">
        <v>13494.56</v>
      </c>
      <c r="F48" s="791">
        <v>150723</v>
      </c>
      <c r="G48" s="791">
        <v>37245.56</v>
      </c>
      <c r="H48" s="791">
        <v>23751</v>
      </c>
      <c r="I48" s="791"/>
      <c r="J48" s="791"/>
    </row>
    <row r="49" spans="1:11" x14ac:dyDescent="0.25">
      <c r="A49" s="791"/>
      <c r="B49" s="791" t="s">
        <v>29</v>
      </c>
      <c r="C49" s="791">
        <v>0</v>
      </c>
      <c r="D49" s="791">
        <v>0</v>
      </c>
      <c r="E49" s="791">
        <v>0</v>
      </c>
      <c r="F49" s="791">
        <v>0</v>
      </c>
      <c r="G49" s="791">
        <v>0</v>
      </c>
      <c r="H49" s="791">
        <v>0</v>
      </c>
      <c r="I49" s="791"/>
      <c r="J49" s="791"/>
    </row>
    <row r="50" spans="1:11" x14ac:dyDescent="0.25">
      <c r="A50" s="791"/>
      <c r="B50" s="791" t="s">
        <v>112</v>
      </c>
      <c r="C50" s="791">
        <v>9924.5699999999961</v>
      </c>
      <c r="D50" s="791">
        <v>8845.7499999999982</v>
      </c>
      <c r="E50" s="791">
        <v>750.23</v>
      </c>
      <c r="F50" s="791">
        <v>9153.369999999999</v>
      </c>
      <c r="G50" s="791">
        <v>9616.9499999999935</v>
      </c>
      <c r="H50" s="791">
        <v>8866.7199999999939</v>
      </c>
      <c r="I50" s="791"/>
      <c r="J50" s="791"/>
    </row>
    <row r="51" spans="1:11" x14ac:dyDescent="0.25">
      <c r="A51" s="791"/>
      <c r="B51" s="791" t="s">
        <v>113</v>
      </c>
      <c r="C51" s="791">
        <v>208891.58999999991</v>
      </c>
      <c r="D51" s="791">
        <v>660479.41999999993</v>
      </c>
      <c r="E51" s="791">
        <v>97024.67</v>
      </c>
      <c r="F51" s="791">
        <v>591491.29</v>
      </c>
      <c r="G51" s="791">
        <v>277879.71999999974</v>
      </c>
      <c r="H51" s="791">
        <v>180855.04999999967</v>
      </c>
      <c r="I51" s="791">
        <v>136697.73999999967</v>
      </c>
      <c r="J51" s="791">
        <v>77</v>
      </c>
    </row>
    <row r="52" spans="1:11" x14ac:dyDescent="0.25">
      <c r="A52" s="633"/>
      <c r="B52" s="901" t="s">
        <v>114</v>
      </c>
      <c r="C52" s="633"/>
      <c r="D52" s="902">
        <v>607674.56999999995</v>
      </c>
      <c r="E52" s="633"/>
      <c r="F52" s="633"/>
      <c r="G52" s="633"/>
      <c r="H52" s="633"/>
      <c r="I52" s="633"/>
      <c r="J52" s="633"/>
    </row>
    <row r="53" spans="1:11" x14ac:dyDescent="0.25">
      <c r="A53" s="912"/>
      <c r="B53" s="907"/>
      <c r="C53" s="908"/>
      <c r="D53" s="908"/>
      <c r="E53" s="908"/>
      <c r="F53" s="908"/>
      <c r="G53" s="908"/>
      <c r="H53" s="908"/>
      <c r="I53" s="912"/>
      <c r="J53" s="912"/>
    </row>
    <row r="54" spans="1:11" x14ac:dyDescent="0.25">
      <c r="B54" s="907"/>
    </row>
    <row r="55" spans="1:11" x14ac:dyDescent="0.25">
      <c r="B55" s="907"/>
    </row>
    <row r="56" spans="1:11" x14ac:dyDescent="0.25">
      <c r="B56" s="907"/>
    </row>
    <row r="60" spans="1:11" x14ac:dyDescent="0.25">
      <c r="J60" s="1111" t="s">
        <v>130</v>
      </c>
      <c r="K60" s="1111"/>
    </row>
    <row r="61" spans="1:11" x14ac:dyDescent="0.25">
      <c r="A61" s="1112" t="s">
        <v>131</v>
      </c>
      <c r="B61" s="1113"/>
      <c r="C61" s="1113"/>
      <c r="D61" s="1113"/>
      <c r="E61" s="1113"/>
      <c r="F61" s="1113"/>
      <c r="G61" s="1113"/>
      <c r="H61" s="1113"/>
      <c r="I61" s="1113"/>
      <c r="J61" s="1113"/>
      <c r="K61" s="1113"/>
    </row>
    <row r="62" spans="1:11" x14ac:dyDescent="0.25">
      <c r="A62" s="1112" t="s">
        <v>132</v>
      </c>
      <c r="B62" s="1127"/>
      <c r="C62" s="1127"/>
      <c r="D62" s="1127"/>
      <c r="E62" s="1127"/>
      <c r="F62" s="1127"/>
      <c r="G62" s="1127"/>
      <c r="H62" s="1127"/>
      <c r="I62" s="1127"/>
      <c r="J62" s="1127"/>
      <c r="K62" s="1127"/>
    </row>
    <row r="64" spans="1:11" x14ac:dyDescent="0.25">
      <c r="A64" s="622" t="s">
        <v>133</v>
      </c>
      <c r="B64" s="623" t="s">
        <v>134</v>
      </c>
      <c r="C64" s="1100" t="s">
        <v>85</v>
      </c>
      <c r="D64" s="1101"/>
      <c r="E64" s="1102"/>
      <c r="F64" s="624" t="s">
        <v>135</v>
      </c>
      <c r="G64" s="625" t="s">
        <v>136</v>
      </c>
      <c r="H64" s="626"/>
      <c r="I64" s="627" t="s">
        <v>137</v>
      </c>
      <c r="J64" s="626"/>
      <c r="K64" s="628" t="s">
        <v>138</v>
      </c>
    </row>
    <row r="65" spans="1:11" x14ac:dyDescent="0.25">
      <c r="A65" s="629" t="s">
        <v>139</v>
      </c>
      <c r="B65" s="630" t="s">
        <v>140</v>
      </c>
      <c r="C65" s="630" t="s">
        <v>141</v>
      </c>
      <c r="D65" s="630" t="s">
        <v>142</v>
      </c>
      <c r="E65" s="630" t="s">
        <v>143</v>
      </c>
      <c r="F65" s="630" t="s">
        <v>144</v>
      </c>
      <c r="G65" s="625"/>
      <c r="H65" s="626"/>
      <c r="I65" s="627"/>
      <c r="J65" s="626"/>
      <c r="K65" s="630"/>
    </row>
    <row r="66" spans="1:11" x14ac:dyDescent="0.25">
      <c r="A66" s="631" t="s">
        <v>145</v>
      </c>
      <c r="B66" s="632" t="s">
        <v>146</v>
      </c>
      <c r="C66" s="632"/>
      <c r="D66" s="632" t="s">
        <v>147</v>
      </c>
      <c r="E66" s="632" t="s">
        <v>148</v>
      </c>
      <c r="F66" s="632"/>
      <c r="G66" s="626" t="s">
        <v>133</v>
      </c>
      <c r="H66" s="633" t="s">
        <v>149</v>
      </c>
      <c r="I66" s="633" t="s">
        <v>133</v>
      </c>
      <c r="J66" s="633" t="s">
        <v>149</v>
      </c>
      <c r="K66" s="632"/>
    </row>
    <row r="67" spans="1:11" x14ac:dyDescent="0.25">
      <c r="A67" s="634">
        <v>30</v>
      </c>
      <c r="B67" s="671" t="s">
        <v>200</v>
      </c>
      <c r="C67" s="639" t="s">
        <v>976</v>
      </c>
      <c r="D67" s="669">
        <v>40</v>
      </c>
      <c r="E67" s="643"/>
      <c r="F67" s="639" t="s">
        <v>187</v>
      </c>
      <c r="G67" s="664" t="s">
        <v>157</v>
      </c>
      <c r="H67" s="646">
        <v>43131</v>
      </c>
      <c r="I67" s="639"/>
      <c r="J67" s="646"/>
      <c r="K67" s="639">
        <v>1000</v>
      </c>
    </row>
    <row r="68" spans="1:11" x14ac:dyDescent="0.25">
      <c r="A68" s="663">
        <v>139</v>
      </c>
      <c r="B68" s="671" t="s">
        <v>200</v>
      </c>
      <c r="C68" s="639" t="s">
        <v>976</v>
      </c>
      <c r="D68" s="669">
        <v>40</v>
      </c>
      <c r="E68" s="643"/>
      <c r="F68" s="639" t="s">
        <v>187</v>
      </c>
      <c r="G68" s="664" t="s">
        <v>157</v>
      </c>
      <c r="H68" s="646">
        <v>43159</v>
      </c>
      <c r="I68" s="639"/>
      <c r="J68" s="646"/>
      <c r="K68" s="639">
        <v>1000</v>
      </c>
    </row>
    <row r="69" spans="1:11" x14ac:dyDescent="0.25">
      <c r="A69" s="663">
        <v>161</v>
      </c>
      <c r="B69" s="639" t="s">
        <v>977</v>
      </c>
      <c r="C69" s="639" t="s">
        <v>976</v>
      </c>
      <c r="D69" s="643">
        <v>40</v>
      </c>
      <c r="E69" s="639" t="s">
        <v>978</v>
      </c>
      <c r="F69" s="639" t="s">
        <v>979</v>
      </c>
      <c r="G69" s="664">
        <v>13</v>
      </c>
      <c r="H69" s="646">
        <v>43159</v>
      </c>
      <c r="I69" s="666"/>
      <c r="J69" s="666"/>
      <c r="K69" s="666">
        <v>700</v>
      </c>
    </row>
    <row r="70" spans="1:11" x14ac:dyDescent="0.25">
      <c r="A70" s="634">
        <v>255</v>
      </c>
      <c r="B70" s="671" t="s">
        <v>200</v>
      </c>
      <c r="C70" s="639" t="s">
        <v>976</v>
      </c>
      <c r="D70" s="669">
        <v>40</v>
      </c>
      <c r="E70" s="643"/>
      <c r="F70" s="639" t="s">
        <v>187</v>
      </c>
      <c r="G70" s="664" t="s">
        <v>157</v>
      </c>
      <c r="H70" s="638">
        <v>43190</v>
      </c>
      <c r="I70" s="639"/>
      <c r="J70" s="646"/>
      <c r="K70" s="639">
        <v>1000</v>
      </c>
    </row>
    <row r="71" spans="1:11" x14ac:dyDescent="0.25">
      <c r="A71" s="634" t="s">
        <v>194</v>
      </c>
      <c r="B71" s="671" t="s">
        <v>200</v>
      </c>
      <c r="C71" s="639" t="s">
        <v>976</v>
      </c>
      <c r="D71" s="669">
        <v>40</v>
      </c>
      <c r="E71" s="643"/>
      <c r="F71" s="639" t="s">
        <v>187</v>
      </c>
      <c r="G71" s="664" t="s">
        <v>157</v>
      </c>
      <c r="H71" s="646">
        <v>43220</v>
      </c>
      <c r="I71" s="639"/>
      <c r="J71" s="646"/>
      <c r="K71" s="639">
        <v>1000</v>
      </c>
    </row>
    <row r="72" spans="1:11" x14ac:dyDescent="0.25">
      <c r="A72" s="634" t="s">
        <v>197</v>
      </c>
      <c r="B72" s="671" t="s">
        <v>200</v>
      </c>
      <c r="C72" s="639" t="s">
        <v>976</v>
      </c>
      <c r="D72" s="669">
        <v>40</v>
      </c>
      <c r="E72" s="643"/>
      <c r="F72" s="639" t="s">
        <v>187</v>
      </c>
      <c r="G72" s="664" t="s">
        <v>157</v>
      </c>
      <c r="H72" s="638">
        <v>43251</v>
      </c>
      <c r="I72" s="639"/>
      <c r="J72" s="646"/>
      <c r="K72" s="639">
        <v>1000</v>
      </c>
    </row>
    <row r="73" spans="1:11" x14ac:dyDescent="0.25">
      <c r="A73" s="634" t="s">
        <v>202</v>
      </c>
      <c r="B73" s="671" t="s">
        <v>200</v>
      </c>
      <c r="C73" s="639" t="s">
        <v>976</v>
      </c>
      <c r="D73" s="669">
        <v>40</v>
      </c>
      <c r="E73" s="643"/>
      <c r="F73" s="639" t="s">
        <v>187</v>
      </c>
      <c r="G73" s="664" t="s">
        <v>157</v>
      </c>
      <c r="H73" s="646">
        <v>43281</v>
      </c>
      <c r="I73" s="639"/>
      <c r="J73" s="646"/>
      <c r="K73" s="639">
        <v>1000</v>
      </c>
    </row>
    <row r="74" spans="1:11" x14ac:dyDescent="0.25">
      <c r="A74" s="634" t="s">
        <v>213</v>
      </c>
      <c r="B74" s="671" t="s">
        <v>200</v>
      </c>
      <c r="C74" s="639" t="s">
        <v>976</v>
      </c>
      <c r="D74" s="669">
        <v>40</v>
      </c>
      <c r="E74" s="643"/>
      <c r="F74" s="639" t="s">
        <v>187</v>
      </c>
      <c r="G74" s="664" t="s">
        <v>157</v>
      </c>
      <c r="H74" s="646">
        <v>43312</v>
      </c>
      <c r="I74" s="639"/>
      <c r="J74" s="646"/>
      <c r="K74" s="639">
        <v>1000</v>
      </c>
    </row>
    <row r="75" spans="1:11" x14ac:dyDescent="0.25">
      <c r="A75" s="634">
        <v>172</v>
      </c>
      <c r="B75" s="639" t="s">
        <v>977</v>
      </c>
      <c r="C75" s="636" t="s">
        <v>976</v>
      </c>
      <c r="D75" s="637">
        <v>40</v>
      </c>
      <c r="E75" s="637" t="s">
        <v>178</v>
      </c>
      <c r="F75" s="640" t="s">
        <v>980</v>
      </c>
      <c r="G75" s="637">
        <v>5</v>
      </c>
      <c r="H75" s="638">
        <v>43293</v>
      </c>
      <c r="I75" s="636"/>
      <c r="J75" s="636"/>
      <c r="K75" s="639">
        <v>54</v>
      </c>
    </row>
    <row r="76" spans="1:11" x14ac:dyDescent="0.25">
      <c r="A76" s="634">
        <v>173</v>
      </c>
      <c r="B76" s="639" t="s">
        <v>977</v>
      </c>
      <c r="C76" s="636" t="s">
        <v>976</v>
      </c>
      <c r="D76" s="637">
        <v>40</v>
      </c>
      <c r="E76" s="643" t="s">
        <v>981</v>
      </c>
      <c r="F76" s="639" t="s">
        <v>982</v>
      </c>
      <c r="G76" s="643">
        <v>54</v>
      </c>
      <c r="H76" s="646">
        <v>43312</v>
      </c>
      <c r="I76" s="639"/>
      <c r="J76" s="646"/>
      <c r="K76" s="639">
        <v>780</v>
      </c>
    </row>
    <row r="77" spans="1:11" x14ac:dyDescent="0.25">
      <c r="A77" s="634" t="s">
        <v>215</v>
      </c>
      <c r="B77" s="671" t="s">
        <v>200</v>
      </c>
      <c r="C77" s="639" t="s">
        <v>976</v>
      </c>
      <c r="D77" s="669">
        <v>40</v>
      </c>
      <c r="E77" s="643"/>
      <c r="F77" s="639" t="s">
        <v>187</v>
      </c>
      <c r="G77" s="664" t="s">
        <v>157</v>
      </c>
      <c r="H77" s="646">
        <v>43343</v>
      </c>
      <c r="I77" s="639"/>
      <c r="J77" s="646"/>
      <c r="K77" s="639">
        <v>1000</v>
      </c>
    </row>
    <row r="78" spans="1:11" x14ac:dyDescent="0.25">
      <c r="A78" s="640">
        <v>224</v>
      </c>
      <c r="B78" s="713" t="s">
        <v>283</v>
      </c>
      <c r="C78" s="671" t="s">
        <v>976</v>
      </c>
      <c r="D78" s="669">
        <v>40</v>
      </c>
      <c r="E78" s="643"/>
      <c r="F78" s="714" t="s">
        <v>284</v>
      </c>
      <c r="G78" s="636" t="s">
        <v>285</v>
      </c>
      <c r="H78" s="638">
        <v>43349</v>
      </c>
      <c r="I78" s="636" t="s">
        <v>285</v>
      </c>
      <c r="J78" s="638">
        <v>43349</v>
      </c>
      <c r="K78" s="671">
        <v>10480.700000000001</v>
      </c>
    </row>
    <row r="79" spans="1:11" x14ac:dyDescent="0.25">
      <c r="A79" s="634" t="s">
        <v>217</v>
      </c>
      <c r="B79" s="671" t="s">
        <v>200</v>
      </c>
      <c r="C79" s="639" t="s">
        <v>976</v>
      </c>
      <c r="D79" s="669">
        <v>40</v>
      </c>
      <c r="E79" s="643"/>
      <c r="F79" s="639" t="s">
        <v>187</v>
      </c>
      <c r="G79" s="664" t="s">
        <v>157</v>
      </c>
      <c r="H79" s="646">
        <v>43373</v>
      </c>
      <c r="I79" s="639"/>
      <c r="J79" s="646"/>
      <c r="K79" s="639">
        <v>1000</v>
      </c>
    </row>
    <row r="80" spans="1:11" x14ac:dyDescent="0.25">
      <c r="A80" s="634">
        <v>239</v>
      </c>
      <c r="B80" s="639" t="s">
        <v>977</v>
      </c>
      <c r="C80" s="639" t="s">
        <v>976</v>
      </c>
      <c r="D80" s="643">
        <v>40</v>
      </c>
      <c r="E80" s="643" t="s">
        <v>983</v>
      </c>
      <c r="F80" s="639" t="s">
        <v>984</v>
      </c>
      <c r="G80" s="643">
        <v>76</v>
      </c>
      <c r="H80" s="646">
        <v>43373</v>
      </c>
      <c r="I80" s="639"/>
      <c r="J80" s="639"/>
      <c r="K80" s="639">
        <v>135</v>
      </c>
    </row>
    <row r="81" spans="1:11" x14ac:dyDescent="0.25">
      <c r="A81" s="634" t="s">
        <v>219</v>
      </c>
      <c r="B81" s="671" t="s">
        <v>200</v>
      </c>
      <c r="C81" s="639" t="s">
        <v>976</v>
      </c>
      <c r="D81" s="669">
        <v>40</v>
      </c>
      <c r="E81" s="643"/>
      <c r="F81" s="639" t="s">
        <v>187</v>
      </c>
      <c r="G81" s="664" t="s">
        <v>157</v>
      </c>
      <c r="H81" s="646">
        <v>43404</v>
      </c>
      <c r="I81" s="639"/>
      <c r="J81" s="646"/>
      <c r="K81" s="639">
        <v>1000</v>
      </c>
    </row>
    <row r="82" spans="1:11" x14ac:dyDescent="0.25">
      <c r="A82" s="634"/>
      <c r="B82" s="666"/>
      <c r="C82" s="671" t="s">
        <v>976</v>
      </c>
      <c r="D82" s="669">
        <v>40</v>
      </c>
      <c r="E82" s="639"/>
      <c r="F82" s="639"/>
      <c r="G82" s="664"/>
      <c r="H82" s="646"/>
      <c r="I82" s="664"/>
      <c r="J82" s="646"/>
      <c r="K82" s="639"/>
    </row>
    <row r="83" spans="1:11" x14ac:dyDescent="0.25">
      <c r="A83" s="634" t="s">
        <v>220</v>
      </c>
      <c r="B83" s="671" t="s">
        <v>200</v>
      </c>
      <c r="C83" s="639" t="s">
        <v>976</v>
      </c>
      <c r="D83" s="669">
        <v>40</v>
      </c>
      <c r="E83" s="643"/>
      <c r="F83" s="639" t="s">
        <v>187</v>
      </c>
      <c r="G83" s="664" t="s">
        <v>157</v>
      </c>
      <c r="H83" s="646">
        <v>43434</v>
      </c>
      <c r="I83" s="639"/>
      <c r="J83" s="646"/>
      <c r="K83" s="639">
        <v>1000</v>
      </c>
    </row>
    <row r="84" spans="1:11" x14ac:dyDescent="0.25">
      <c r="A84" s="634" t="s">
        <v>223</v>
      </c>
      <c r="B84" s="671" t="s">
        <v>200</v>
      </c>
      <c r="C84" s="639" t="s">
        <v>976</v>
      </c>
      <c r="D84" s="669">
        <v>40</v>
      </c>
      <c r="E84" s="643"/>
      <c r="F84" s="639" t="s">
        <v>187</v>
      </c>
      <c r="G84" s="664" t="s">
        <v>157</v>
      </c>
      <c r="H84" s="646">
        <v>43465</v>
      </c>
      <c r="I84" s="639"/>
      <c r="J84" s="646"/>
      <c r="K84" s="639">
        <v>1000</v>
      </c>
    </row>
    <row r="85" spans="1:11" x14ac:dyDescent="0.25">
      <c r="A85" s="634"/>
      <c r="B85" s="639"/>
      <c r="C85" s="639"/>
      <c r="D85" s="643"/>
      <c r="E85" s="639"/>
      <c r="F85" s="639"/>
      <c r="G85" s="639"/>
      <c r="H85" s="646"/>
      <c r="I85" s="639"/>
      <c r="J85" s="639"/>
      <c r="K85" s="665"/>
    </row>
    <row r="86" spans="1:11" x14ac:dyDescent="0.25">
      <c r="A86" s="634"/>
      <c r="B86" s="671"/>
      <c r="C86" s="639"/>
      <c r="D86" s="669"/>
      <c r="E86" s="643"/>
      <c r="F86" s="639"/>
      <c r="G86" s="664"/>
      <c r="H86" s="646"/>
      <c r="I86" s="639"/>
      <c r="J86" s="646"/>
      <c r="K86" s="639"/>
    </row>
    <row r="87" spans="1:11" x14ac:dyDescent="0.25">
      <c r="A87" s="640"/>
      <c r="B87" s="639"/>
      <c r="C87" s="636"/>
      <c r="D87" s="637"/>
      <c r="E87" s="636"/>
      <c r="F87" s="639"/>
      <c r="G87" s="636"/>
      <c r="H87" s="638"/>
      <c r="I87" s="633"/>
      <c r="J87" s="633"/>
      <c r="K87" s="636"/>
    </row>
    <row r="88" spans="1:11" x14ac:dyDescent="0.25">
      <c r="A88" s="640"/>
      <c r="B88" s="639"/>
      <c r="C88" s="636"/>
      <c r="D88" s="637"/>
      <c r="E88" s="636"/>
      <c r="F88" s="636"/>
      <c r="G88" s="636"/>
      <c r="H88" s="638"/>
      <c r="I88" s="633"/>
      <c r="J88" s="633"/>
      <c r="K88" s="636"/>
    </row>
    <row r="89" spans="1:11" x14ac:dyDescent="0.25">
      <c r="A89" s="633"/>
      <c r="B89" s="633"/>
      <c r="C89" s="633"/>
      <c r="D89" s="633"/>
      <c r="E89" s="633"/>
      <c r="F89" s="633"/>
      <c r="G89" s="633"/>
      <c r="H89" s="633"/>
      <c r="I89" s="633"/>
      <c r="J89" s="633"/>
      <c r="K89" s="633"/>
    </row>
    <row r="90" spans="1:11" x14ac:dyDescent="0.25">
      <c r="A90" s="633"/>
      <c r="B90" s="633" t="s">
        <v>113</v>
      </c>
      <c r="C90" s="633"/>
      <c r="D90" s="633"/>
      <c r="E90" s="633"/>
      <c r="F90" s="633"/>
      <c r="G90" s="633"/>
      <c r="H90" s="633"/>
      <c r="I90" s="633"/>
      <c r="J90" s="633"/>
      <c r="K90" s="633">
        <f>SUM(K67:K89)</f>
        <v>24149.7</v>
      </c>
    </row>
    <row r="94" spans="1:11" x14ac:dyDescent="0.25">
      <c r="J94" s="1111" t="s">
        <v>388</v>
      </c>
      <c r="K94" s="1111"/>
    </row>
    <row r="95" spans="1:11" x14ac:dyDescent="0.25">
      <c r="A95" s="1112" t="s">
        <v>131</v>
      </c>
      <c r="B95" s="1113"/>
      <c r="C95" s="1113"/>
      <c r="D95" s="1113"/>
      <c r="E95" s="1113"/>
      <c r="F95" s="1113"/>
      <c r="G95" s="1113"/>
      <c r="H95" s="1113"/>
      <c r="I95" s="1113"/>
      <c r="J95" s="1113"/>
      <c r="K95" s="1113"/>
    </row>
    <row r="96" spans="1:11" x14ac:dyDescent="0.25">
      <c r="A96" s="1112" t="s">
        <v>389</v>
      </c>
      <c r="B96" s="1113"/>
      <c r="C96" s="1113"/>
      <c r="D96" s="1113"/>
      <c r="E96" s="1113"/>
      <c r="F96" s="1113"/>
      <c r="G96" s="1113"/>
      <c r="H96" s="1113"/>
      <c r="I96" s="1113"/>
      <c r="J96" s="1113"/>
      <c r="K96" s="1113"/>
    </row>
    <row r="98" spans="1:11" x14ac:dyDescent="0.25">
      <c r="A98" s="622" t="s">
        <v>133</v>
      </c>
      <c r="B98" s="623" t="s">
        <v>134</v>
      </c>
      <c r="C98" s="1100" t="s">
        <v>85</v>
      </c>
      <c r="D98" s="1101"/>
      <c r="E98" s="1102"/>
      <c r="F98" s="624" t="s">
        <v>135</v>
      </c>
      <c r="G98" s="625" t="s">
        <v>136</v>
      </c>
      <c r="H98" s="626"/>
      <c r="I98" s="627" t="s">
        <v>137</v>
      </c>
      <c r="J98" s="626"/>
      <c r="K98" s="628" t="s">
        <v>138</v>
      </c>
    </row>
    <row r="99" spans="1:11" x14ac:dyDescent="0.25">
      <c r="A99" s="629" t="s">
        <v>139</v>
      </c>
      <c r="B99" s="630" t="s">
        <v>140</v>
      </c>
      <c r="C99" s="630" t="s">
        <v>141</v>
      </c>
      <c r="D99" s="630" t="s">
        <v>142</v>
      </c>
      <c r="E99" s="630" t="s">
        <v>143</v>
      </c>
      <c r="F99" s="630" t="s">
        <v>144</v>
      </c>
      <c r="G99" s="625"/>
      <c r="H99" s="626"/>
      <c r="I99" s="627"/>
      <c r="J99" s="626"/>
      <c r="K99" s="630"/>
    </row>
    <row r="100" spans="1:11" x14ac:dyDescent="0.25">
      <c r="A100" s="631" t="s">
        <v>145</v>
      </c>
      <c r="B100" s="632" t="s">
        <v>146</v>
      </c>
      <c r="C100" s="632"/>
      <c r="D100" s="632" t="s">
        <v>147</v>
      </c>
      <c r="E100" s="632" t="s">
        <v>148</v>
      </c>
      <c r="F100" s="632"/>
      <c r="G100" s="626" t="s">
        <v>133</v>
      </c>
      <c r="H100" s="633" t="s">
        <v>149</v>
      </c>
      <c r="I100" s="633" t="s">
        <v>133</v>
      </c>
      <c r="J100" s="633" t="s">
        <v>149</v>
      </c>
      <c r="K100" s="632"/>
    </row>
    <row r="101" spans="1:11" x14ac:dyDescent="0.25">
      <c r="A101" s="739" t="s">
        <v>392</v>
      </c>
      <c r="B101" s="636" t="s">
        <v>393</v>
      </c>
      <c r="C101" s="639" t="s">
        <v>985</v>
      </c>
      <c r="D101" s="643">
        <v>40</v>
      </c>
      <c r="E101" s="633"/>
      <c r="F101" s="636" t="s">
        <v>394</v>
      </c>
      <c r="G101" s="636">
        <v>1</v>
      </c>
      <c r="H101" s="638">
        <v>43175</v>
      </c>
      <c r="I101" s="639"/>
      <c r="J101" s="639"/>
      <c r="K101" s="639">
        <v>2000</v>
      </c>
    </row>
    <row r="102" spans="1:11" x14ac:dyDescent="0.25">
      <c r="A102" s="640" t="s">
        <v>986</v>
      </c>
      <c r="B102" s="639" t="s">
        <v>977</v>
      </c>
      <c r="C102" s="636" t="s">
        <v>985</v>
      </c>
      <c r="D102" s="637">
        <v>40</v>
      </c>
      <c r="E102" s="637" t="s">
        <v>159</v>
      </c>
      <c r="F102" s="636" t="s">
        <v>987</v>
      </c>
      <c r="G102" s="794">
        <v>7</v>
      </c>
      <c r="H102" s="638">
        <v>43383</v>
      </c>
      <c r="I102" s="636"/>
      <c r="J102" s="636"/>
      <c r="K102" s="636">
        <v>3074.27</v>
      </c>
    </row>
    <row r="103" spans="1:11" x14ac:dyDescent="0.25">
      <c r="A103" s="640">
        <v>182</v>
      </c>
      <c r="B103" s="666" t="s">
        <v>500</v>
      </c>
      <c r="C103" s="636" t="s">
        <v>985</v>
      </c>
      <c r="D103" s="637">
        <v>40</v>
      </c>
      <c r="E103" s="636"/>
      <c r="F103" s="636" t="s">
        <v>682</v>
      </c>
      <c r="G103" s="636" t="s">
        <v>157</v>
      </c>
      <c r="H103" s="913">
        <v>43458</v>
      </c>
      <c r="I103" s="636"/>
      <c r="J103" s="636"/>
      <c r="K103" s="636">
        <v>45000</v>
      </c>
    </row>
    <row r="104" spans="1:11" x14ac:dyDescent="0.25">
      <c r="A104" s="634"/>
      <c r="B104" s="639"/>
      <c r="C104" s="666"/>
      <c r="D104" s="738"/>
      <c r="E104" s="738"/>
      <c r="F104" s="639"/>
      <c r="G104" s="639"/>
      <c r="H104" s="646"/>
      <c r="I104" s="639"/>
      <c r="J104" s="639"/>
      <c r="K104" s="639"/>
    </row>
    <row r="105" spans="1:11" x14ac:dyDescent="0.25">
      <c r="A105" s="634"/>
      <c r="B105" s="747"/>
      <c r="C105" s="666"/>
      <c r="D105" s="712"/>
      <c r="E105" s="695"/>
      <c r="F105" s="688"/>
      <c r="G105" s="639"/>
      <c r="H105" s="646"/>
      <c r="I105" s="639"/>
      <c r="J105" s="639"/>
      <c r="K105" s="639"/>
    </row>
    <row r="106" spans="1:11" x14ac:dyDescent="0.25">
      <c r="A106" s="640"/>
      <c r="B106" s="688"/>
      <c r="C106" s="688"/>
      <c r="D106" s="712"/>
      <c r="E106" s="712"/>
      <c r="F106" s="636"/>
      <c r="G106" s="636"/>
      <c r="H106" s="638"/>
      <c r="I106" s="636"/>
      <c r="J106" s="636"/>
      <c r="K106" s="636"/>
    </row>
    <row r="107" spans="1:11" x14ac:dyDescent="0.25">
      <c r="A107" s="695"/>
      <c r="B107" s="626"/>
      <c r="C107" s="633"/>
      <c r="D107" s="687"/>
      <c r="E107" s="637"/>
      <c r="F107" s="688"/>
      <c r="G107" s="633"/>
      <c r="H107" s="698"/>
      <c r="I107" s="633"/>
      <c r="J107" s="633"/>
      <c r="K107" s="688"/>
    </row>
    <row r="108" spans="1:11" x14ac:dyDescent="0.25">
      <c r="A108" s="640"/>
      <c r="B108" s="696"/>
      <c r="C108" s="633"/>
      <c r="D108" s="687"/>
      <c r="E108" s="687"/>
      <c r="F108" s="688"/>
      <c r="G108" s="642"/>
      <c r="H108" s="638"/>
      <c r="I108" s="633"/>
      <c r="J108" s="633"/>
      <c r="K108" s="690"/>
    </row>
    <row r="109" spans="1:11" x14ac:dyDescent="0.25">
      <c r="A109" s="695"/>
      <c r="B109" s="696"/>
      <c r="C109" s="633"/>
      <c r="D109" s="687"/>
      <c r="E109" s="687"/>
      <c r="F109" s="636"/>
      <c r="G109" s="642"/>
      <c r="H109" s="914"/>
      <c r="I109" s="686"/>
      <c r="J109" s="686"/>
      <c r="K109" s="915"/>
    </row>
    <row r="110" spans="1:11" x14ac:dyDescent="0.25">
      <c r="A110" s="640"/>
      <c r="B110" s="636"/>
      <c r="C110" s="633"/>
      <c r="D110" s="687"/>
      <c r="E110" s="687"/>
      <c r="F110" s="688"/>
      <c r="G110" s="642"/>
      <c r="H110" s="684"/>
      <c r="I110" s="633"/>
      <c r="J110" s="633"/>
      <c r="K110" s="690"/>
    </row>
    <row r="111" spans="1:11" x14ac:dyDescent="0.25">
      <c r="A111" s="640"/>
      <c r="B111" s="696"/>
      <c r="C111" s="633"/>
      <c r="D111" s="687"/>
      <c r="E111" s="687"/>
      <c r="F111" s="688"/>
      <c r="G111" s="642"/>
      <c r="H111" s="684"/>
      <c r="I111" s="636"/>
      <c r="J111" s="636"/>
      <c r="K111" s="721"/>
    </row>
    <row r="112" spans="1:11" x14ac:dyDescent="0.25">
      <c r="A112" s="640"/>
      <c r="B112" s="696"/>
      <c r="C112" s="696"/>
      <c r="D112" s="697"/>
      <c r="E112" s="697"/>
      <c r="F112" s="636"/>
      <c r="G112" s="636"/>
      <c r="H112" s="753"/>
      <c r="I112" s="688"/>
      <c r="J112" s="688"/>
      <c r="K112" s="688"/>
    </row>
    <row r="113" spans="1:11" x14ac:dyDescent="0.25">
      <c r="A113" s="640"/>
      <c r="B113" s="696"/>
      <c r="C113" s="696"/>
      <c r="D113" s="697"/>
      <c r="E113" s="697"/>
      <c r="F113" s="636"/>
      <c r="G113" s="636"/>
      <c r="H113" s="753"/>
      <c r="I113" s="688"/>
      <c r="J113" s="688"/>
      <c r="K113" s="688"/>
    </row>
    <row r="114" spans="1:11" x14ac:dyDescent="0.25">
      <c r="A114" s="640"/>
      <c r="B114" s="696"/>
      <c r="C114" s="696"/>
      <c r="D114" s="697"/>
      <c r="E114" s="697"/>
      <c r="F114" s="636"/>
      <c r="G114" s="636"/>
      <c r="H114" s="753"/>
      <c r="I114" s="688"/>
      <c r="J114" s="688"/>
      <c r="K114" s="688"/>
    </row>
    <row r="115" spans="1:11" x14ac:dyDescent="0.25">
      <c r="A115" s="633"/>
      <c r="B115" s="633" t="s">
        <v>113</v>
      </c>
      <c r="C115" s="633"/>
      <c r="D115" s="633"/>
      <c r="E115" s="633"/>
      <c r="F115" s="633"/>
      <c r="G115" s="633"/>
      <c r="H115" s="633"/>
      <c r="I115" s="633"/>
      <c r="J115" s="633"/>
      <c r="K115" s="633">
        <f>SUM(K101:K114)</f>
        <v>50074.270000000004</v>
      </c>
    </row>
    <row r="119" spans="1:11" x14ac:dyDescent="0.25">
      <c r="A119" s="1103" t="s">
        <v>771</v>
      </c>
      <c r="B119" s="1103"/>
      <c r="C119" s="1103"/>
      <c r="D119" s="1103"/>
      <c r="E119" s="1103"/>
      <c r="F119" s="1103"/>
      <c r="G119" s="1103"/>
      <c r="H119" s="1103"/>
      <c r="I119" s="1103"/>
      <c r="J119" s="1103"/>
      <c r="K119" s="1103"/>
    </row>
    <row r="121" spans="1:11" x14ac:dyDescent="0.25">
      <c r="B121" s="622" t="s">
        <v>85</v>
      </c>
      <c r="C121" s="769" t="s">
        <v>13</v>
      </c>
      <c r="D121" s="770" t="s">
        <v>89</v>
      </c>
      <c r="E121" s="625"/>
      <c r="F121" s="771"/>
      <c r="G121" s="769" t="s">
        <v>31</v>
      </c>
      <c r="H121" s="769" t="s">
        <v>772</v>
      </c>
      <c r="I121" s="769" t="s">
        <v>13</v>
      </c>
    </row>
    <row r="122" spans="1:11" x14ac:dyDescent="0.25">
      <c r="B122" s="630"/>
      <c r="C122" s="772" t="s">
        <v>773</v>
      </c>
      <c r="D122" s="769" t="s">
        <v>774</v>
      </c>
      <c r="E122" s="769" t="s">
        <v>775</v>
      </c>
      <c r="F122" s="769" t="s">
        <v>776</v>
      </c>
      <c r="G122" s="772" t="s">
        <v>777</v>
      </c>
      <c r="H122" s="772" t="s">
        <v>144</v>
      </c>
      <c r="I122" s="772" t="s">
        <v>778</v>
      </c>
    </row>
    <row r="123" spans="1:11" x14ac:dyDescent="0.25">
      <c r="B123" s="630"/>
      <c r="C123" s="772" t="s">
        <v>779</v>
      </c>
      <c r="D123" s="772"/>
      <c r="E123" s="772" t="s">
        <v>780</v>
      </c>
      <c r="F123" s="772"/>
      <c r="G123" s="772"/>
      <c r="H123" s="772"/>
      <c r="I123" s="772" t="s">
        <v>781</v>
      </c>
    </row>
    <row r="124" spans="1:11" x14ac:dyDescent="0.25">
      <c r="B124" s="632"/>
      <c r="C124" s="773" t="s">
        <v>782</v>
      </c>
      <c r="D124" s="773"/>
      <c r="E124" s="773"/>
      <c r="F124" s="773"/>
      <c r="G124" s="773"/>
      <c r="H124" s="773"/>
      <c r="I124" s="773" t="s">
        <v>783</v>
      </c>
    </row>
    <row r="125" spans="1:11" x14ac:dyDescent="0.25">
      <c r="B125" s="633"/>
      <c r="C125" s="712" t="s">
        <v>44</v>
      </c>
      <c r="D125" s="712" t="s">
        <v>44</v>
      </c>
      <c r="E125" s="712" t="s">
        <v>44</v>
      </c>
      <c r="F125" s="712" t="s">
        <v>44</v>
      </c>
      <c r="G125" s="712" t="s">
        <v>44</v>
      </c>
      <c r="H125" s="712" t="s">
        <v>44</v>
      </c>
      <c r="I125" s="712" t="s">
        <v>44</v>
      </c>
    </row>
    <row r="126" spans="1:11" x14ac:dyDescent="0.25">
      <c r="B126" s="712">
        <v>1</v>
      </c>
      <c r="C126" s="712">
        <v>2</v>
      </c>
      <c r="D126" s="712">
        <v>3</v>
      </c>
      <c r="E126" s="712">
        <v>4</v>
      </c>
      <c r="F126" s="712">
        <v>5</v>
      </c>
      <c r="G126" s="712">
        <v>6</v>
      </c>
      <c r="H126" s="712">
        <v>7</v>
      </c>
      <c r="I126" s="712">
        <v>8</v>
      </c>
    </row>
    <row r="127" spans="1:11" x14ac:dyDescent="0.25">
      <c r="B127" s="688"/>
      <c r="C127" s="712"/>
      <c r="D127" s="712"/>
      <c r="E127" s="712"/>
      <c r="F127" s="712"/>
      <c r="G127" s="712" t="s">
        <v>784</v>
      </c>
      <c r="H127" s="712"/>
      <c r="I127" s="637" t="s">
        <v>785</v>
      </c>
    </row>
    <row r="128" spans="1:11" x14ac:dyDescent="0.25">
      <c r="B128" s="688" t="s">
        <v>988</v>
      </c>
      <c r="C128" s="712">
        <v>-50172.460000000021</v>
      </c>
      <c r="D128" s="712">
        <v>64537.36</v>
      </c>
      <c r="E128" s="712">
        <v>0</v>
      </c>
      <c r="F128" s="712">
        <v>0</v>
      </c>
      <c r="G128" s="712">
        <v>64537.36</v>
      </c>
      <c r="H128" s="712">
        <v>38742.25</v>
      </c>
      <c r="I128" s="712">
        <v>-24377.35000000002</v>
      </c>
    </row>
    <row r="131" spans="1:11" x14ac:dyDescent="0.25">
      <c r="A131" s="1105" t="s">
        <v>786</v>
      </c>
      <c r="B131" s="1106"/>
      <c r="C131" s="1106"/>
      <c r="D131" s="1106"/>
      <c r="E131" s="1106"/>
      <c r="F131" s="1106"/>
      <c r="G131" s="1106"/>
      <c r="H131" s="1106"/>
      <c r="I131" s="1106"/>
      <c r="J131" s="1106"/>
      <c r="K131" s="1106"/>
    </row>
    <row r="132" spans="1:11" x14ac:dyDescent="0.25">
      <c r="A132" s="1105" t="s">
        <v>787</v>
      </c>
      <c r="B132" s="1105"/>
      <c r="C132" s="1105"/>
      <c r="D132" s="1105"/>
      <c r="E132" s="1105"/>
      <c r="F132" s="1105"/>
      <c r="G132" s="1105"/>
      <c r="H132" s="1105"/>
      <c r="I132" s="1105"/>
      <c r="J132" s="1105"/>
      <c r="K132" s="1105"/>
    </row>
    <row r="133" spans="1:11" x14ac:dyDescent="0.25">
      <c r="E133" s="774"/>
    </row>
    <row r="134" spans="1:11" x14ac:dyDescent="0.25">
      <c r="A134" s="622" t="s">
        <v>133</v>
      </c>
      <c r="B134" s="1107" t="s">
        <v>85</v>
      </c>
      <c r="C134" s="1108"/>
      <c r="D134" s="1109"/>
      <c r="E134" s="777" t="s">
        <v>134</v>
      </c>
      <c r="F134" s="777" t="s">
        <v>135</v>
      </c>
      <c r="G134" s="1107" t="s">
        <v>136</v>
      </c>
      <c r="H134" s="1110"/>
      <c r="I134" s="778" t="s">
        <v>137</v>
      </c>
      <c r="J134" s="779"/>
      <c r="K134" s="777" t="s">
        <v>138</v>
      </c>
    </row>
    <row r="135" spans="1:11" x14ac:dyDescent="0.25">
      <c r="A135" s="631" t="s">
        <v>788</v>
      </c>
      <c r="B135" s="637" t="s">
        <v>141</v>
      </c>
      <c r="C135" s="637" t="s">
        <v>789</v>
      </c>
      <c r="D135" s="637" t="s">
        <v>790</v>
      </c>
      <c r="E135" s="780" t="s">
        <v>140</v>
      </c>
      <c r="F135" s="780" t="s">
        <v>144</v>
      </c>
      <c r="G135" s="636" t="s">
        <v>133</v>
      </c>
      <c r="H135" s="636" t="s">
        <v>149</v>
      </c>
      <c r="I135" s="636" t="s">
        <v>133</v>
      </c>
      <c r="J135" s="636" t="s">
        <v>149</v>
      </c>
      <c r="K135" s="631"/>
    </row>
    <row r="136" spans="1:11" x14ac:dyDescent="0.25">
      <c r="A136" s="636" t="s">
        <v>989</v>
      </c>
      <c r="B136" s="747" t="s">
        <v>977</v>
      </c>
      <c r="C136" s="636" t="s">
        <v>985</v>
      </c>
      <c r="D136" s="637">
        <v>40</v>
      </c>
      <c r="E136" s="637" t="s">
        <v>192</v>
      </c>
      <c r="F136" s="636" t="s">
        <v>990</v>
      </c>
      <c r="G136" s="794">
        <v>8</v>
      </c>
      <c r="H136" s="638">
        <v>43353</v>
      </c>
      <c r="I136" s="636"/>
      <c r="J136" s="636"/>
      <c r="K136" s="636">
        <v>4993.95</v>
      </c>
    </row>
    <row r="137" spans="1:11" x14ac:dyDescent="0.25">
      <c r="A137" s="636" t="s">
        <v>991</v>
      </c>
      <c r="B137" s="747" t="s">
        <v>977</v>
      </c>
      <c r="C137" s="636" t="s">
        <v>985</v>
      </c>
      <c r="D137" s="637">
        <v>40</v>
      </c>
      <c r="E137" s="637" t="s">
        <v>992</v>
      </c>
      <c r="F137" s="636" t="s">
        <v>993</v>
      </c>
      <c r="G137" s="794">
        <v>14</v>
      </c>
      <c r="H137" s="638">
        <v>43363</v>
      </c>
      <c r="I137" s="636"/>
      <c r="J137" s="636"/>
      <c r="K137" s="636">
        <v>3597.02</v>
      </c>
    </row>
    <row r="138" spans="1:11" x14ac:dyDescent="0.25">
      <c r="A138" s="636" t="s">
        <v>994</v>
      </c>
      <c r="B138" s="747" t="s">
        <v>977</v>
      </c>
      <c r="C138" s="636" t="s">
        <v>985</v>
      </c>
      <c r="D138" s="637">
        <v>40</v>
      </c>
      <c r="E138" s="637" t="s">
        <v>318</v>
      </c>
      <c r="F138" s="636" t="s">
        <v>995</v>
      </c>
      <c r="G138" s="794">
        <v>7</v>
      </c>
      <c r="H138" s="638">
        <v>43353</v>
      </c>
      <c r="I138" s="636"/>
      <c r="J138" s="636"/>
      <c r="K138" s="636">
        <v>2295.0500000000002</v>
      </c>
    </row>
    <row r="139" spans="1:11" x14ac:dyDescent="0.25">
      <c r="A139" s="636" t="s">
        <v>996</v>
      </c>
      <c r="B139" s="747" t="s">
        <v>977</v>
      </c>
      <c r="C139" s="636" t="s">
        <v>985</v>
      </c>
      <c r="D139" s="637">
        <v>40</v>
      </c>
      <c r="E139" s="637">
        <v>56</v>
      </c>
      <c r="F139" s="636" t="s">
        <v>997</v>
      </c>
      <c r="G139" s="794">
        <v>26</v>
      </c>
      <c r="H139" s="638">
        <v>43372</v>
      </c>
      <c r="I139" s="636"/>
      <c r="J139" s="636"/>
      <c r="K139" s="636">
        <v>2544.9699999999998</v>
      </c>
    </row>
    <row r="140" spans="1:11" x14ac:dyDescent="0.25">
      <c r="A140" s="640" t="s">
        <v>998</v>
      </c>
      <c r="B140" s="639" t="s">
        <v>977</v>
      </c>
      <c r="C140" s="636" t="s">
        <v>985</v>
      </c>
      <c r="D140" s="637">
        <v>40</v>
      </c>
      <c r="E140" s="637" t="s">
        <v>999</v>
      </c>
      <c r="F140" s="636" t="s">
        <v>1000</v>
      </c>
      <c r="G140" s="794">
        <v>11</v>
      </c>
      <c r="H140" s="638">
        <v>43390</v>
      </c>
      <c r="I140" s="636"/>
      <c r="J140" s="636"/>
      <c r="K140" s="636">
        <v>25311.26</v>
      </c>
    </row>
    <row r="141" spans="1:11" x14ac:dyDescent="0.25">
      <c r="A141" s="636"/>
      <c r="B141" s="639"/>
      <c r="C141" s="636"/>
      <c r="D141" s="637"/>
      <c r="E141" s="637"/>
      <c r="F141" s="636"/>
      <c r="G141" s="794"/>
      <c r="H141" s="638"/>
      <c r="I141" s="636"/>
      <c r="J141" s="636"/>
      <c r="K141" s="636"/>
    </row>
    <row r="142" spans="1:11" x14ac:dyDescent="0.25">
      <c r="A142" s="790"/>
      <c r="B142" s="721" t="s">
        <v>113</v>
      </c>
      <c r="C142" s="637"/>
      <c r="D142" s="742"/>
      <c r="E142" s="636"/>
      <c r="F142" s="636"/>
      <c r="G142" s="642"/>
      <c r="H142" s="638"/>
      <c r="I142" s="636"/>
      <c r="J142" s="636"/>
      <c r="K142" s="636">
        <v>38742.25</v>
      </c>
    </row>
  </sheetData>
  <mergeCells count="24">
    <mergeCell ref="C98:E98"/>
    <mergeCell ref="A119:K119"/>
    <mergeCell ref="A131:K131"/>
    <mergeCell ref="A132:K132"/>
    <mergeCell ref="B134:D134"/>
    <mergeCell ref="G134:H134"/>
    <mergeCell ref="A96:K96"/>
    <mergeCell ref="A33:I33"/>
    <mergeCell ref="D35:E35"/>
    <mergeCell ref="G35:I35"/>
    <mergeCell ref="G36:I36"/>
    <mergeCell ref="H37:I37"/>
    <mergeCell ref="J60:K60"/>
    <mergeCell ref="A61:K61"/>
    <mergeCell ref="A62:K62"/>
    <mergeCell ref="C64:E64"/>
    <mergeCell ref="J94:K94"/>
    <mergeCell ref="A95:K95"/>
    <mergeCell ref="H32:I32"/>
    <mergeCell ref="A3:T3"/>
    <mergeCell ref="A4:T4"/>
    <mergeCell ref="A5:T5"/>
    <mergeCell ref="B13:C13"/>
    <mergeCell ref="D13:S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workbookViewId="0">
      <selection sqref="A1:XFD1048576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871"/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</row>
    <row r="3" spans="1:20" x14ac:dyDescent="0.25">
      <c r="A3" s="871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</row>
    <row r="4" spans="1:20" x14ac:dyDescent="0.25">
      <c r="A4" s="1145" t="s">
        <v>0</v>
      </c>
      <c r="B4" s="1145"/>
      <c r="C4" s="1145"/>
      <c r="D4" s="1145"/>
      <c r="E4" s="1145"/>
      <c r="F4" s="1145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1147" t="s">
        <v>1</v>
      </c>
      <c r="B5" s="1147"/>
      <c r="C5" s="1147"/>
      <c r="D5" s="1147"/>
      <c r="E5" s="1147"/>
      <c r="F5" s="1147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</row>
    <row r="6" spans="1:20" x14ac:dyDescent="0.25">
      <c r="A6" s="1147" t="s">
        <v>1001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</row>
    <row r="7" spans="1:20" x14ac:dyDescent="0.25">
      <c r="A7" s="872"/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</row>
    <row r="8" spans="1:20" x14ac:dyDescent="0.25">
      <c r="A8" s="874" t="s">
        <v>3</v>
      </c>
      <c r="B8" s="875"/>
      <c r="C8" s="875"/>
      <c r="I8" s="876" t="s">
        <v>71</v>
      </c>
      <c r="J8" s="875"/>
    </row>
    <row r="9" spans="1:20" x14ac:dyDescent="0.25">
      <c r="A9" s="877" t="s">
        <v>5</v>
      </c>
      <c r="B9" s="878"/>
      <c r="C9" s="878"/>
      <c r="I9" s="879" t="s">
        <v>1002</v>
      </c>
      <c r="J9" s="878"/>
    </row>
    <row r="10" spans="1:20" x14ac:dyDescent="0.25">
      <c r="A10" s="877" t="s">
        <v>7</v>
      </c>
      <c r="B10" s="878"/>
      <c r="C10" s="878"/>
      <c r="I10" s="879" t="s">
        <v>73</v>
      </c>
      <c r="J10" s="878"/>
    </row>
    <row r="11" spans="1:20" x14ac:dyDescent="0.25">
      <c r="A11" s="877" t="s">
        <v>9</v>
      </c>
      <c r="B11" s="879"/>
      <c r="C11" s="878"/>
      <c r="H11" s="880" t="s">
        <v>10</v>
      </c>
      <c r="I11" s="876">
        <v>2933.6</v>
      </c>
      <c r="J11" s="878"/>
    </row>
    <row r="12" spans="1:20" x14ac:dyDescent="0.25">
      <c r="A12" s="874" t="s">
        <v>11</v>
      </c>
      <c r="B12" s="875"/>
      <c r="C12" s="875"/>
      <c r="H12" s="880" t="s">
        <v>12</v>
      </c>
      <c r="I12" s="876">
        <v>46</v>
      </c>
      <c r="J12" s="875"/>
    </row>
    <row r="13" spans="1:20" x14ac:dyDescent="0.25"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</row>
    <row r="14" spans="1:20" x14ac:dyDescent="0.25">
      <c r="A14" s="777" t="s">
        <v>13</v>
      </c>
      <c r="B14" s="1148" t="s">
        <v>14</v>
      </c>
      <c r="C14" s="1149"/>
      <c r="D14" s="1148" t="s">
        <v>15</v>
      </c>
      <c r="E14" s="1150"/>
      <c r="F14" s="1150"/>
      <c r="G14" s="1150"/>
      <c r="H14" s="1150"/>
      <c r="I14" s="1150"/>
      <c r="J14" s="1150"/>
      <c r="K14" s="1150"/>
      <c r="L14" s="1150"/>
      <c r="M14" s="1150"/>
      <c r="N14" s="1150"/>
      <c r="O14" s="1150"/>
      <c r="P14" s="1150"/>
      <c r="Q14" s="1150"/>
      <c r="R14" s="1150"/>
      <c r="S14" s="1149"/>
      <c r="T14" s="622" t="s">
        <v>13</v>
      </c>
    </row>
    <row r="15" spans="1:20" x14ac:dyDescent="0.25">
      <c r="A15" s="881" t="s">
        <v>16</v>
      </c>
      <c r="B15" s="777" t="s">
        <v>17</v>
      </c>
      <c r="C15" s="777" t="s">
        <v>18</v>
      </c>
      <c r="D15" s="777" t="s">
        <v>19</v>
      </c>
      <c r="E15" s="777" t="s">
        <v>19</v>
      </c>
      <c r="F15" s="777" t="s">
        <v>20</v>
      </c>
      <c r="G15" s="777" t="s">
        <v>21</v>
      </c>
      <c r="H15" s="777" t="s">
        <v>22</v>
      </c>
      <c r="I15" s="777" t="s">
        <v>23</v>
      </c>
      <c r="J15" s="777" t="s">
        <v>21</v>
      </c>
      <c r="K15" s="777" t="s">
        <v>21</v>
      </c>
      <c r="L15" s="777" t="s">
        <v>24</v>
      </c>
      <c r="M15" s="881" t="s">
        <v>25</v>
      </c>
      <c r="N15" s="881" t="s">
        <v>26</v>
      </c>
      <c r="O15" s="881" t="s">
        <v>27</v>
      </c>
      <c r="P15" s="881" t="s">
        <v>28</v>
      </c>
      <c r="Q15" s="777" t="s">
        <v>29</v>
      </c>
      <c r="R15" s="777" t="s">
        <v>30</v>
      </c>
      <c r="S15" s="777" t="s">
        <v>31</v>
      </c>
      <c r="T15" s="881" t="s">
        <v>32</v>
      </c>
    </row>
    <row r="16" spans="1:20" x14ac:dyDescent="0.25">
      <c r="A16" s="780" t="s">
        <v>33</v>
      </c>
      <c r="B16" s="780"/>
      <c r="C16" s="780" t="s">
        <v>34</v>
      </c>
      <c r="D16" s="780" t="s">
        <v>35</v>
      </c>
      <c r="E16" s="780" t="s">
        <v>34</v>
      </c>
      <c r="F16" s="780" t="s">
        <v>36</v>
      </c>
      <c r="G16" s="780" t="s">
        <v>37</v>
      </c>
      <c r="H16" s="780"/>
      <c r="I16" s="780" t="s">
        <v>38</v>
      </c>
      <c r="J16" s="780" t="s">
        <v>39</v>
      </c>
      <c r="K16" s="780" t="s">
        <v>40</v>
      </c>
      <c r="L16" s="780"/>
      <c r="M16" s="773"/>
      <c r="N16" s="773"/>
      <c r="O16" s="773" t="s">
        <v>41</v>
      </c>
      <c r="P16" s="773" t="s">
        <v>42</v>
      </c>
      <c r="Q16" s="780"/>
      <c r="R16" s="780"/>
      <c r="S16" s="780" t="s">
        <v>36</v>
      </c>
      <c r="T16" s="631" t="s">
        <v>43</v>
      </c>
    </row>
    <row r="17" spans="1:20" x14ac:dyDescent="0.25">
      <c r="A17" s="637" t="s">
        <v>44</v>
      </c>
      <c r="B17" s="637" t="s">
        <v>44</v>
      </c>
      <c r="C17" s="637" t="s">
        <v>44</v>
      </c>
      <c r="D17" s="637" t="s">
        <v>44</v>
      </c>
      <c r="E17" s="637" t="s">
        <v>44</v>
      </c>
      <c r="F17" s="637" t="s">
        <v>44</v>
      </c>
      <c r="G17" s="637" t="s">
        <v>44</v>
      </c>
      <c r="H17" s="637" t="s">
        <v>44</v>
      </c>
      <c r="I17" s="637" t="s">
        <v>44</v>
      </c>
      <c r="J17" s="637" t="s">
        <v>44</v>
      </c>
      <c r="K17" s="637" t="s">
        <v>44</v>
      </c>
      <c r="L17" s="637" t="s">
        <v>44</v>
      </c>
      <c r="M17" s="637" t="s">
        <v>44</v>
      </c>
      <c r="N17" s="637" t="s">
        <v>44</v>
      </c>
      <c r="O17" s="637" t="s">
        <v>44</v>
      </c>
      <c r="P17" s="637" t="s">
        <v>44</v>
      </c>
      <c r="Q17" s="637" t="s">
        <v>44</v>
      </c>
      <c r="R17" s="637" t="s">
        <v>44</v>
      </c>
      <c r="S17" s="637" t="s">
        <v>44</v>
      </c>
      <c r="T17" s="637" t="s">
        <v>44</v>
      </c>
    </row>
    <row r="18" spans="1:20" x14ac:dyDescent="0.25">
      <c r="A18" s="637">
        <v>1</v>
      </c>
      <c r="B18" s="637">
        <v>2</v>
      </c>
      <c r="C18" s="637">
        <v>3</v>
      </c>
      <c r="D18" s="637">
        <v>4</v>
      </c>
      <c r="E18" s="637">
        <v>5</v>
      </c>
      <c r="F18" s="637">
        <v>6</v>
      </c>
      <c r="G18" s="637">
        <v>7</v>
      </c>
      <c r="H18" s="637">
        <v>8</v>
      </c>
      <c r="I18" s="637">
        <v>9</v>
      </c>
      <c r="J18" s="637">
        <v>10</v>
      </c>
      <c r="K18" s="637">
        <v>11</v>
      </c>
      <c r="L18" s="637">
        <v>12</v>
      </c>
      <c r="M18" s="712">
        <v>13</v>
      </c>
      <c r="N18" s="712">
        <v>14</v>
      </c>
      <c r="O18" s="712">
        <v>15</v>
      </c>
      <c r="P18" s="712">
        <v>16</v>
      </c>
      <c r="Q18" s="637">
        <v>17</v>
      </c>
      <c r="R18" s="637">
        <v>18</v>
      </c>
      <c r="S18" s="637">
        <v>19</v>
      </c>
      <c r="T18" s="637">
        <v>20</v>
      </c>
    </row>
    <row r="19" spans="1:20" x14ac:dyDescent="0.25">
      <c r="A19" s="637"/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712"/>
      <c r="N19" s="712"/>
      <c r="O19" s="712"/>
      <c r="P19" s="712"/>
      <c r="Q19" s="636"/>
      <c r="R19" s="636"/>
      <c r="S19" s="636"/>
      <c r="T19" s="636" t="s">
        <v>45</v>
      </c>
    </row>
    <row r="20" spans="1:20" x14ac:dyDescent="0.25">
      <c r="A20" s="636">
        <v>13845.550000000099</v>
      </c>
      <c r="B20" s="636">
        <v>459385.71000000008</v>
      </c>
      <c r="C20" s="636">
        <v>0</v>
      </c>
      <c r="D20" s="636">
        <v>115379.75999999997</v>
      </c>
      <c r="E20" s="636">
        <v>0</v>
      </c>
      <c r="F20" s="636">
        <v>5253.3</v>
      </c>
      <c r="G20" s="636">
        <v>12338.720000000003</v>
      </c>
      <c r="H20" s="636">
        <v>0</v>
      </c>
      <c r="I20" s="636">
        <v>7902.7199999999975</v>
      </c>
      <c r="J20" s="636">
        <v>2935.3200000000011</v>
      </c>
      <c r="K20" s="636">
        <v>2257.92</v>
      </c>
      <c r="L20" s="636">
        <v>21237.520000000004</v>
      </c>
      <c r="M20" s="636">
        <v>28901.400000000005</v>
      </c>
      <c r="N20" s="636">
        <v>40642.559999999998</v>
      </c>
      <c r="O20" s="636">
        <v>3216</v>
      </c>
      <c r="P20" s="636">
        <v>40811.85</v>
      </c>
      <c r="Q20" s="636">
        <v>75790.959999999992</v>
      </c>
      <c r="R20" s="636">
        <v>103864.32000000001</v>
      </c>
      <c r="S20" s="636">
        <v>460532.35000000003</v>
      </c>
      <c r="T20" s="636">
        <v>12698.910000000144</v>
      </c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s="782"/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t="s">
        <v>46</v>
      </c>
      <c r="B23" s="875"/>
      <c r="D23" s="782"/>
      <c r="E23" s="782"/>
      <c r="F23" t="s">
        <v>47</v>
      </c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875"/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</row>
    <row r="26" spans="1:20" x14ac:dyDescent="0.25">
      <c r="A26" s="875" t="s">
        <v>48</v>
      </c>
      <c r="B26" s="875"/>
      <c r="C26" s="875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</row>
    <row r="27" spans="1:20" x14ac:dyDescent="0.25">
      <c r="A27" s="782"/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</row>
    <row r="28" spans="1:20" x14ac:dyDescent="0.25">
      <c r="A28" s="668" t="s">
        <v>49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</row>
    <row r="29" spans="1:20" x14ac:dyDescent="0.25">
      <c r="A29" s="668" t="s">
        <v>50</v>
      </c>
      <c r="B29" s="668"/>
      <c r="C29" s="668"/>
      <c r="D29" s="668"/>
      <c r="E29" s="668"/>
      <c r="F29" s="668"/>
      <c r="G29" s="668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</row>
    <row r="30" spans="1:20" x14ac:dyDescent="0.25">
      <c r="A30" s="782"/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</row>
    <row r="31" spans="1:20" x14ac:dyDescent="0.25">
      <c r="A31" s="782"/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</row>
    <row r="32" spans="1:20" x14ac:dyDescent="0.25">
      <c r="B32" s="907"/>
      <c r="K32" s="782"/>
      <c r="L32" s="782"/>
      <c r="M32" s="782"/>
      <c r="N32" s="782"/>
      <c r="O32" s="782"/>
      <c r="P32" s="782"/>
      <c r="Q32" s="782"/>
      <c r="R32" s="782"/>
      <c r="S32" s="782"/>
      <c r="T32" s="782"/>
    </row>
    <row r="33" spans="1:20" x14ac:dyDescent="0.25">
      <c r="H33" s="1111" t="s">
        <v>83</v>
      </c>
      <c r="I33" s="1111"/>
      <c r="J33" s="620"/>
      <c r="K33" s="782"/>
      <c r="L33" s="782"/>
      <c r="M33" s="782"/>
      <c r="N33" s="782"/>
      <c r="O33" s="782"/>
      <c r="P33" s="782"/>
      <c r="Q33" s="782"/>
      <c r="R33" s="782"/>
      <c r="S33" s="782"/>
      <c r="T33" s="782"/>
    </row>
    <row r="34" spans="1:20" ht="15.75" x14ac:dyDescent="0.25">
      <c r="A34" s="1151" t="s">
        <v>84</v>
      </c>
      <c r="B34" s="1113"/>
      <c r="C34" s="1113"/>
      <c r="D34" s="1113"/>
      <c r="E34" s="1113"/>
      <c r="F34" s="1113"/>
      <c r="G34" s="1113"/>
      <c r="H34" s="1113"/>
      <c r="I34" s="1113"/>
      <c r="J34" s="774"/>
      <c r="K34" s="782"/>
      <c r="L34" s="782"/>
      <c r="M34" s="782"/>
      <c r="N34" s="782"/>
      <c r="O34" s="782"/>
      <c r="P34" s="782"/>
      <c r="Q34" s="782"/>
      <c r="R34" s="782"/>
      <c r="S34" s="782"/>
      <c r="T34" s="782"/>
    </row>
    <row r="35" spans="1:20" x14ac:dyDescent="0.25">
      <c r="K35" s="782"/>
      <c r="L35" s="782"/>
      <c r="M35" s="782"/>
      <c r="N35" s="782"/>
      <c r="O35" s="782"/>
      <c r="P35" s="782"/>
      <c r="Q35" s="782"/>
      <c r="R35" s="782"/>
      <c r="S35" s="782"/>
      <c r="T35" s="782"/>
    </row>
    <row r="36" spans="1:20" x14ac:dyDescent="0.25">
      <c r="A36" s="882" t="s">
        <v>85</v>
      </c>
      <c r="B36" s="882" t="s">
        <v>86</v>
      </c>
      <c r="C36" s="883" t="s">
        <v>87</v>
      </c>
      <c r="D36" s="1152" t="s">
        <v>88</v>
      </c>
      <c r="E36" s="1153"/>
      <c r="F36" s="884" t="s">
        <v>89</v>
      </c>
      <c r="G36" s="1154" t="s">
        <v>90</v>
      </c>
      <c r="H36" s="1155"/>
      <c r="I36" s="1156"/>
      <c r="J36" s="883" t="s">
        <v>91</v>
      </c>
      <c r="K36" s="782"/>
      <c r="L36" s="782"/>
      <c r="M36" s="782"/>
      <c r="N36" s="782"/>
      <c r="O36" s="782"/>
      <c r="P36" s="782"/>
      <c r="Q36" s="782"/>
      <c r="R36" s="782"/>
      <c r="S36" s="782"/>
      <c r="T36" s="782"/>
    </row>
    <row r="37" spans="1:20" x14ac:dyDescent="0.25">
      <c r="A37" s="886"/>
      <c r="B37" s="886"/>
      <c r="C37" s="887" t="s">
        <v>92</v>
      </c>
      <c r="D37" s="883"/>
      <c r="E37" s="888" t="s">
        <v>93</v>
      </c>
      <c r="F37" s="889"/>
      <c r="G37" s="1157" t="s">
        <v>94</v>
      </c>
      <c r="H37" s="1158"/>
      <c r="I37" s="1159"/>
      <c r="J37" s="890" t="s">
        <v>95</v>
      </c>
      <c r="K37" s="782"/>
      <c r="L37" s="782"/>
      <c r="M37" s="782"/>
      <c r="N37" s="782"/>
      <c r="O37" s="782"/>
      <c r="P37" s="782"/>
      <c r="Q37" s="782"/>
      <c r="R37" s="782"/>
      <c r="S37" s="782"/>
      <c r="T37" s="782"/>
    </row>
    <row r="38" spans="1:20" x14ac:dyDescent="0.25">
      <c r="A38" s="886"/>
      <c r="B38" s="886"/>
      <c r="C38" s="887" t="s">
        <v>96</v>
      </c>
      <c r="D38" s="887" t="s">
        <v>97</v>
      </c>
      <c r="E38" s="891" t="s">
        <v>98</v>
      </c>
      <c r="F38" s="887" t="s">
        <v>97</v>
      </c>
      <c r="G38" s="887" t="s">
        <v>97</v>
      </c>
      <c r="H38" s="1152" t="s">
        <v>99</v>
      </c>
      <c r="I38" s="1160"/>
      <c r="J38" s="892"/>
    </row>
    <row r="39" spans="1:20" x14ac:dyDescent="0.25">
      <c r="A39" s="886"/>
      <c r="B39" s="886"/>
      <c r="C39" s="893"/>
      <c r="D39" s="887"/>
      <c r="E39" s="891" t="s">
        <v>100</v>
      </c>
      <c r="F39" s="893"/>
      <c r="G39" s="887"/>
      <c r="H39" s="883" t="s">
        <v>97</v>
      </c>
      <c r="I39" s="883" t="s">
        <v>101</v>
      </c>
      <c r="J39" s="894"/>
    </row>
    <row r="40" spans="1:20" x14ac:dyDescent="0.25">
      <c r="A40" s="895"/>
      <c r="B40" s="895"/>
      <c r="C40" s="896"/>
      <c r="D40" s="897"/>
      <c r="E40" s="898"/>
      <c r="F40" s="896"/>
      <c r="G40" s="897"/>
      <c r="H40" s="897"/>
      <c r="I40" s="897"/>
      <c r="J40" s="897"/>
    </row>
    <row r="41" spans="1:20" x14ac:dyDescent="0.25">
      <c r="A41" s="792"/>
      <c r="B41" s="792"/>
      <c r="C41" s="899" t="s">
        <v>44</v>
      </c>
      <c r="D41" s="899" t="s">
        <v>44</v>
      </c>
      <c r="E41" s="899" t="s">
        <v>44</v>
      </c>
      <c r="F41" s="899" t="s">
        <v>44</v>
      </c>
      <c r="G41" s="899" t="s">
        <v>44</v>
      </c>
      <c r="H41" s="899" t="s">
        <v>44</v>
      </c>
      <c r="I41" s="899" t="s">
        <v>44</v>
      </c>
      <c r="J41" s="899" t="s">
        <v>102</v>
      </c>
    </row>
    <row r="42" spans="1:20" x14ac:dyDescent="0.25">
      <c r="A42" s="792">
        <v>1</v>
      </c>
      <c r="B42" s="792">
        <v>2</v>
      </c>
      <c r="C42" s="899">
        <v>3</v>
      </c>
      <c r="D42" s="899">
        <v>4</v>
      </c>
      <c r="E42" s="899">
        <v>5</v>
      </c>
      <c r="F42" s="899">
        <v>6</v>
      </c>
      <c r="G42" s="899">
        <v>7</v>
      </c>
      <c r="H42" s="899">
        <v>8</v>
      </c>
      <c r="I42" s="899">
        <v>9</v>
      </c>
      <c r="J42" s="899">
        <v>10</v>
      </c>
    </row>
    <row r="43" spans="1:20" x14ac:dyDescent="0.25">
      <c r="A43" s="792"/>
      <c r="B43" s="792"/>
      <c r="C43" s="899"/>
      <c r="D43" s="899"/>
      <c r="E43" s="900"/>
      <c r="F43" s="899"/>
      <c r="G43" s="899" t="s">
        <v>103</v>
      </c>
      <c r="H43" s="899" t="s">
        <v>104</v>
      </c>
      <c r="I43" s="899"/>
      <c r="J43" s="899" t="s">
        <v>105</v>
      </c>
    </row>
    <row r="44" spans="1:20" x14ac:dyDescent="0.25">
      <c r="A44" s="696" t="s">
        <v>1003</v>
      </c>
      <c r="B44" s="791" t="s">
        <v>107</v>
      </c>
      <c r="C44" s="791">
        <v>23395.100000000035</v>
      </c>
      <c r="D44" s="791">
        <v>256246.41</v>
      </c>
      <c r="E44" s="791">
        <v>22075.47</v>
      </c>
      <c r="F44" s="791">
        <v>248224.95000000004</v>
      </c>
      <c r="G44" s="791">
        <v>31416.559999999969</v>
      </c>
      <c r="H44" s="791">
        <v>9341.0899999999674</v>
      </c>
      <c r="I44" s="791"/>
      <c r="J44" s="791"/>
    </row>
    <row r="45" spans="1:20" x14ac:dyDescent="0.25">
      <c r="A45" s="696"/>
      <c r="B45" s="791" t="s">
        <v>108</v>
      </c>
      <c r="C45" s="791">
        <v>0</v>
      </c>
      <c r="D45" s="791">
        <v>0</v>
      </c>
      <c r="E45" s="791">
        <v>0</v>
      </c>
      <c r="F45" s="791">
        <v>0</v>
      </c>
      <c r="G45" s="791">
        <v>0</v>
      </c>
      <c r="H45" s="791">
        <v>0</v>
      </c>
      <c r="I45" s="791"/>
      <c r="J45" s="791"/>
    </row>
    <row r="46" spans="1:20" x14ac:dyDescent="0.25">
      <c r="A46" s="791"/>
      <c r="B46" s="791" t="s">
        <v>109</v>
      </c>
      <c r="C46" s="791">
        <v>-2.6</v>
      </c>
      <c r="D46" s="791">
        <v>0</v>
      </c>
      <c r="E46" s="791">
        <v>0</v>
      </c>
      <c r="F46" s="791">
        <v>0</v>
      </c>
      <c r="G46" s="791">
        <v>-2.6</v>
      </c>
      <c r="H46" s="791">
        <v>-2.6</v>
      </c>
      <c r="I46" s="791"/>
      <c r="J46" s="791"/>
    </row>
    <row r="47" spans="1:20" x14ac:dyDescent="0.25">
      <c r="A47" s="791"/>
      <c r="B47" s="791" t="s">
        <v>110</v>
      </c>
      <c r="C47" s="791">
        <v>85.73</v>
      </c>
      <c r="D47" s="791">
        <v>0</v>
      </c>
      <c r="E47" s="791">
        <v>0</v>
      </c>
      <c r="F47" s="791">
        <v>0</v>
      </c>
      <c r="G47" s="791">
        <v>85.73</v>
      </c>
      <c r="H47" s="791">
        <v>85.73</v>
      </c>
      <c r="I47" s="791"/>
      <c r="J47" s="791"/>
    </row>
    <row r="48" spans="1:20" x14ac:dyDescent="0.25">
      <c r="A48" s="791"/>
      <c r="B48" s="791" t="s">
        <v>111</v>
      </c>
      <c r="C48" s="791">
        <v>0</v>
      </c>
      <c r="D48" s="791">
        <v>0</v>
      </c>
      <c r="E48" s="791">
        <v>0</v>
      </c>
      <c r="F48" s="791">
        <v>0</v>
      </c>
      <c r="G48" s="791">
        <v>0</v>
      </c>
      <c r="H48" s="791">
        <v>0</v>
      </c>
      <c r="I48" s="791"/>
      <c r="J48" s="791"/>
    </row>
    <row r="49" spans="1:11" x14ac:dyDescent="0.25">
      <c r="A49" s="791"/>
      <c r="B49" s="791" t="s">
        <v>30</v>
      </c>
      <c r="C49" s="791">
        <v>9551.5699999999924</v>
      </c>
      <c r="D49" s="791">
        <v>103864.32000000001</v>
      </c>
      <c r="E49" s="791">
        <v>8655.36</v>
      </c>
      <c r="F49" s="791">
        <v>101622.43000000001</v>
      </c>
      <c r="G49" s="791">
        <v>11793.459999999992</v>
      </c>
      <c r="H49" s="791">
        <v>3138.0999999999913</v>
      </c>
      <c r="I49" s="791"/>
      <c r="J49" s="791"/>
    </row>
    <row r="50" spans="1:11" x14ac:dyDescent="0.25">
      <c r="A50" s="791"/>
      <c r="B50" s="791" t="s">
        <v>29</v>
      </c>
      <c r="C50" s="791">
        <v>7142.9099999999889</v>
      </c>
      <c r="D50" s="791">
        <v>75790.959999999992</v>
      </c>
      <c r="E50" s="791">
        <v>6453.9</v>
      </c>
      <c r="F50" s="791">
        <v>73415.69</v>
      </c>
      <c r="G50" s="791">
        <v>9518.1799999999785</v>
      </c>
      <c r="H50" s="791">
        <v>3064.2799999999788</v>
      </c>
      <c r="I50" s="791"/>
      <c r="J50" s="791"/>
    </row>
    <row r="51" spans="1:11" x14ac:dyDescent="0.25">
      <c r="A51" s="791"/>
      <c r="B51" s="791" t="s">
        <v>112</v>
      </c>
      <c r="C51" s="791">
        <v>1835.7500000000036</v>
      </c>
      <c r="D51" s="791">
        <v>23484.02</v>
      </c>
      <c r="E51" s="791">
        <v>1904.41</v>
      </c>
      <c r="F51" s="791">
        <v>23094.79</v>
      </c>
      <c r="G51" s="791">
        <v>2224.9800000000032</v>
      </c>
      <c r="H51" s="791">
        <v>320.57000000000312</v>
      </c>
      <c r="I51" s="791"/>
      <c r="J51" s="791"/>
    </row>
    <row r="52" spans="1:11" x14ac:dyDescent="0.25">
      <c r="A52" s="791"/>
      <c r="B52" s="791" t="s">
        <v>113</v>
      </c>
      <c r="C52" s="791">
        <v>42008.460000000021</v>
      </c>
      <c r="D52" s="791">
        <v>459385.70999999996</v>
      </c>
      <c r="E52" s="791">
        <v>39089.140000000007</v>
      </c>
      <c r="F52" s="791">
        <v>446357.86000000004</v>
      </c>
      <c r="G52" s="791">
        <v>55036.309999999939</v>
      </c>
      <c r="H52" s="791">
        <v>15947.16999999994</v>
      </c>
      <c r="I52" s="791">
        <v>15861.43999999994</v>
      </c>
      <c r="J52" s="791">
        <v>97</v>
      </c>
    </row>
    <row r="53" spans="1:11" x14ac:dyDescent="0.25">
      <c r="A53" s="633"/>
      <c r="B53" s="901" t="s">
        <v>114</v>
      </c>
      <c r="C53" s="633"/>
      <c r="D53" s="902">
        <v>459385.70999999996</v>
      </c>
      <c r="E53" s="633"/>
      <c r="F53" s="633"/>
      <c r="G53" s="633"/>
      <c r="H53" s="633"/>
      <c r="I53" s="633"/>
      <c r="J53" s="633"/>
    </row>
    <row r="54" spans="1:11" x14ac:dyDescent="0.25">
      <c r="B54" s="907"/>
      <c r="C54" s="908"/>
      <c r="D54" s="908"/>
      <c r="E54" s="908"/>
      <c r="F54" s="908"/>
      <c r="G54" s="908"/>
      <c r="H54" s="908"/>
    </row>
    <row r="55" spans="1:11" x14ac:dyDescent="0.25">
      <c r="B55" s="907"/>
    </row>
    <row r="59" spans="1:11" x14ac:dyDescent="0.25">
      <c r="J59" s="1111" t="s">
        <v>130</v>
      </c>
      <c r="K59" s="1111"/>
    </row>
    <row r="60" spans="1:11" x14ac:dyDescent="0.25">
      <c r="A60" s="1112" t="s">
        <v>131</v>
      </c>
      <c r="B60" s="1112"/>
      <c r="C60" s="1112"/>
      <c r="D60" s="1112"/>
      <c r="E60" s="1112"/>
      <c r="F60" s="1112"/>
      <c r="G60" s="1112"/>
      <c r="H60" s="1112"/>
      <c r="I60" s="1112"/>
      <c r="J60" s="1112"/>
      <c r="K60" s="1112"/>
    </row>
    <row r="61" spans="1:11" x14ac:dyDescent="0.25">
      <c r="A61" s="1112" t="s">
        <v>132</v>
      </c>
      <c r="B61" s="1112"/>
      <c r="C61" s="1112"/>
      <c r="D61" s="1112"/>
      <c r="E61" s="1112"/>
      <c r="F61" s="1112"/>
      <c r="G61" s="1112"/>
      <c r="H61" s="1112"/>
      <c r="I61" s="1112"/>
      <c r="J61" s="1112"/>
      <c r="K61" s="1112"/>
    </row>
    <row r="63" spans="1:11" x14ac:dyDescent="0.25">
      <c r="A63" s="622" t="s">
        <v>133</v>
      </c>
      <c r="B63" s="623" t="s">
        <v>134</v>
      </c>
      <c r="C63" s="1100" t="s">
        <v>85</v>
      </c>
      <c r="D63" s="1101"/>
      <c r="E63" s="1102"/>
      <c r="F63" s="624" t="s">
        <v>135</v>
      </c>
      <c r="G63" s="625" t="s">
        <v>136</v>
      </c>
      <c r="H63" s="626"/>
      <c r="I63" s="627" t="s">
        <v>137</v>
      </c>
      <c r="J63" s="626"/>
      <c r="K63" s="628" t="s">
        <v>138</v>
      </c>
    </row>
    <row r="64" spans="1:11" x14ac:dyDescent="0.25">
      <c r="A64" s="629" t="s">
        <v>139</v>
      </c>
      <c r="B64" s="630" t="s">
        <v>140</v>
      </c>
      <c r="C64" s="630" t="s">
        <v>141</v>
      </c>
      <c r="D64" s="630" t="s">
        <v>142</v>
      </c>
      <c r="E64" s="630" t="s">
        <v>143</v>
      </c>
      <c r="F64" s="630" t="s">
        <v>144</v>
      </c>
      <c r="G64" s="625"/>
      <c r="H64" s="626"/>
      <c r="I64" s="627"/>
      <c r="J64" s="626"/>
      <c r="K64" s="630"/>
    </row>
    <row r="65" spans="1:11" x14ac:dyDescent="0.25">
      <c r="A65" s="631" t="s">
        <v>145</v>
      </c>
      <c r="B65" s="632" t="s">
        <v>146</v>
      </c>
      <c r="C65" s="632"/>
      <c r="D65" s="632" t="s">
        <v>147</v>
      </c>
      <c r="E65" s="632" t="s">
        <v>148</v>
      </c>
      <c r="F65" s="632"/>
      <c r="G65" s="626" t="s">
        <v>133</v>
      </c>
      <c r="H65" s="633" t="s">
        <v>149</v>
      </c>
      <c r="I65" s="633" t="s">
        <v>133</v>
      </c>
      <c r="J65" s="633" t="s">
        <v>149</v>
      </c>
      <c r="K65" s="632"/>
    </row>
    <row r="66" spans="1:11" x14ac:dyDescent="0.25">
      <c r="A66" s="634">
        <v>79</v>
      </c>
      <c r="B66" s="639" t="s">
        <v>150</v>
      </c>
      <c r="C66" s="639" t="s">
        <v>151</v>
      </c>
      <c r="D66" s="643" t="s">
        <v>1004</v>
      </c>
      <c r="E66" s="639"/>
      <c r="F66" s="639" t="s">
        <v>152</v>
      </c>
      <c r="G66" s="664">
        <v>4</v>
      </c>
      <c r="H66" s="646">
        <v>43131</v>
      </c>
      <c r="I66" s="666"/>
      <c r="J66" s="666"/>
      <c r="K66" s="667">
        <v>178</v>
      </c>
    </row>
    <row r="67" spans="1:11" x14ac:dyDescent="0.25">
      <c r="A67" s="634">
        <v>207</v>
      </c>
      <c r="B67" s="635" t="s">
        <v>150</v>
      </c>
      <c r="C67" s="636" t="s">
        <v>154</v>
      </c>
      <c r="D67" s="712" t="s">
        <v>1004</v>
      </c>
      <c r="E67" s="637"/>
      <c r="F67" s="636" t="s">
        <v>1005</v>
      </c>
      <c r="G67" s="636" t="s">
        <v>157</v>
      </c>
      <c r="H67" s="638">
        <v>43159</v>
      </c>
      <c r="I67" s="636"/>
      <c r="J67" s="636"/>
      <c r="K67" s="639">
        <v>800</v>
      </c>
    </row>
    <row r="68" spans="1:11" x14ac:dyDescent="0.25">
      <c r="A68" s="634">
        <v>110</v>
      </c>
      <c r="B68" s="635" t="s">
        <v>150</v>
      </c>
      <c r="C68" s="636" t="s">
        <v>154</v>
      </c>
      <c r="D68" s="712" t="s">
        <v>1004</v>
      </c>
      <c r="E68" s="637" t="s">
        <v>1006</v>
      </c>
      <c r="F68" s="636" t="s">
        <v>156</v>
      </c>
      <c r="G68" s="642" t="s">
        <v>157</v>
      </c>
      <c r="H68" s="638">
        <v>43218</v>
      </c>
      <c r="I68" s="636"/>
      <c r="J68" s="636"/>
      <c r="K68" s="639">
        <v>89</v>
      </c>
    </row>
    <row r="69" spans="1:11" x14ac:dyDescent="0.25">
      <c r="A69" s="634">
        <v>136</v>
      </c>
      <c r="B69" s="639" t="s">
        <v>1007</v>
      </c>
      <c r="C69" s="639" t="s">
        <v>151</v>
      </c>
      <c r="D69" s="643" t="s">
        <v>1004</v>
      </c>
      <c r="E69" s="643"/>
      <c r="F69" s="744" t="s">
        <v>1008</v>
      </c>
      <c r="G69" s="639" t="s">
        <v>157</v>
      </c>
      <c r="H69" s="646">
        <v>43223</v>
      </c>
      <c r="I69" s="639"/>
      <c r="J69" s="646"/>
      <c r="K69" s="639">
        <v>2200</v>
      </c>
    </row>
    <row r="70" spans="1:11" x14ac:dyDescent="0.25">
      <c r="A70" s="634">
        <v>138</v>
      </c>
      <c r="B70" s="635" t="s">
        <v>150</v>
      </c>
      <c r="C70" s="636" t="s">
        <v>154</v>
      </c>
      <c r="D70" s="637" t="s">
        <v>1004</v>
      </c>
      <c r="E70" s="637" t="s">
        <v>1009</v>
      </c>
      <c r="F70" s="636" t="s">
        <v>156</v>
      </c>
      <c r="G70" s="636">
        <v>26</v>
      </c>
      <c r="H70" s="638">
        <v>43251</v>
      </c>
      <c r="I70" s="636"/>
      <c r="J70" s="636"/>
      <c r="K70" s="636">
        <v>89</v>
      </c>
    </row>
    <row r="71" spans="1:11" ht="67.5" x14ac:dyDescent="0.25">
      <c r="A71" s="640">
        <v>212</v>
      </c>
      <c r="B71" s="660" t="s">
        <v>150</v>
      </c>
      <c r="C71" s="647" t="s">
        <v>154</v>
      </c>
      <c r="D71" s="648" t="s">
        <v>1010</v>
      </c>
      <c r="E71" s="661">
        <v>15.14</v>
      </c>
      <c r="F71" s="649" t="s">
        <v>183</v>
      </c>
      <c r="G71" s="636">
        <v>46</v>
      </c>
      <c r="H71" s="638">
        <v>43343</v>
      </c>
      <c r="I71" s="649"/>
      <c r="J71" s="649"/>
      <c r="K71" s="649">
        <v>70</v>
      </c>
    </row>
    <row r="72" spans="1:11" x14ac:dyDescent="0.25">
      <c r="A72" s="634" t="s">
        <v>219</v>
      </c>
      <c r="B72" s="639" t="s">
        <v>200</v>
      </c>
      <c r="C72" s="639" t="s">
        <v>151</v>
      </c>
      <c r="D72" s="738" t="s">
        <v>1004</v>
      </c>
      <c r="E72" s="643"/>
      <c r="F72" s="639" t="s">
        <v>1011</v>
      </c>
      <c r="G72" s="664" t="s">
        <v>157</v>
      </c>
      <c r="H72" s="646">
        <v>43404</v>
      </c>
      <c r="I72" s="639"/>
      <c r="J72" s="639"/>
      <c r="K72" s="665">
        <v>1382.3</v>
      </c>
    </row>
    <row r="73" spans="1:11" x14ac:dyDescent="0.25">
      <c r="A73" s="640">
        <v>275</v>
      </c>
      <c r="B73" s="676" t="s">
        <v>150</v>
      </c>
      <c r="C73" s="691" t="s">
        <v>154</v>
      </c>
      <c r="D73" s="712" t="s">
        <v>1004</v>
      </c>
      <c r="E73" s="678" t="s">
        <v>1012</v>
      </c>
      <c r="F73" s="909" t="s">
        <v>936</v>
      </c>
      <c r="G73" s="678">
        <v>57</v>
      </c>
      <c r="H73" s="653">
        <v>43404</v>
      </c>
      <c r="I73" s="691"/>
      <c r="J73" s="691"/>
      <c r="K73" s="691">
        <v>89</v>
      </c>
    </row>
    <row r="74" spans="1:11" x14ac:dyDescent="0.25">
      <c r="A74" s="640">
        <v>346</v>
      </c>
      <c r="B74" s="635" t="s">
        <v>150</v>
      </c>
      <c r="C74" s="636" t="s">
        <v>154</v>
      </c>
      <c r="D74" s="637" t="s">
        <v>1004</v>
      </c>
      <c r="E74" s="637" t="s">
        <v>1013</v>
      </c>
      <c r="F74" s="636" t="s">
        <v>156</v>
      </c>
      <c r="G74" s="637">
        <v>67</v>
      </c>
      <c r="H74" s="684">
        <v>43465</v>
      </c>
      <c r="I74" s="636"/>
      <c r="J74" s="636"/>
      <c r="K74" s="636">
        <v>356</v>
      </c>
    </row>
    <row r="75" spans="1:11" x14ac:dyDescent="0.25">
      <c r="A75" s="633"/>
      <c r="B75" s="633"/>
      <c r="C75" s="633"/>
      <c r="D75" s="687"/>
      <c r="E75" s="633"/>
      <c r="F75" s="633"/>
      <c r="G75" s="633"/>
      <c r="H75" s="633"/>
      <c r="I75" s="633"/>
      <c r="J75" s="633"/>
      <c r="K75" s="633"/>
    </row>
    <row r="76" spans="1:11" x14ac:dyDescent="0.25">
      <c r="A76" s="633"/>
      <c r="B76" s="633"/>
      <c r="C76" s="633"/>
      <c r="D76" s="633"/>
      <c r="E76" s="633"/>
      <c r="F76" s="633"/>
      <c r="G76" s="633"/>
      <c r="H76" s="633"/>
      <c r="I76" s="633"/>
      <c r="J76" s="633"/>
      <c r="K76" s="633"/>
    </row>
    <row r="77" spans="1:11" x14ac:dyDescent="0.25">
      <c r="A77" s="633"/>
      <c r="B77" s="633"/>
      <c r="C77" s="633"/>
      <c r="D77" s="633"/>
      <c r="E77" s="633"/>
      <c r="F77" s="633"/>
      <c r="G77" s="633"/>
      <c r="H77" s="633"/>
      <c r="I77" s="633"/>
      <c r="J77" s="633"/>
      <c r="K77" s="633"/>
    </row>
    <row r="78" spans="1:11" x14ac:dyDescent="0.25">
      <c r="A78" s="633"/>
      <c r="B78" s="633"/>
      <c r="C78" s="633"/>
      <c r="D78" s="633"/>
      <c r="E78" s="633"/>
      <c r="F78" s="633"/>
      <c r="G78" s="633"/>
      <c r="H78" s="633"/>
      <c r="I78" s="633"/>
      <c r="J78" s="633"/>
      <c r="K78" s="633"/>
    </row>
    <row r="79" spans="1:11" x14ac:dyDescent="0.25">
      <c r="A79" s="633"/>
      <c r="B79" s="633" t="s">
        <v>113</v>
      </c>
      <c r="C79" s="633"/>
      <c r="D79" s="633"/>
      <c r="E79" s="633"/>
      <c r="F79" s="633"/>
      <c r="G79" s="633"/>
      <c r="H79" s="633"/>
      <c r="I79" s="633"/>
      <c r="J79" s="633"/>
      <c r="K79" s="633">
        <f>SUM(K66:K78)</f>
        <v>5253.3</v>
      </c>
    </row>
    <row r="84" spans="1:11" x14ac:dyDescent="0.25">
      <c r="J84" s="1111" t="s">
        <v>388</v>
      </c>
      <c r="K84" s="1111"/>
    </row>
    <row r="85" spans="1:11" x14ac:dyDescent="0.25">
      <c r="A85" s="1112" t="s">
        <v>131</v>
      </c>
      <c r="B85" s="1113"/>
      <c r="C85" s="1113"/>
      <c r="D85" s="1113"/>
      <c r="E85" s="1113"/>
      <c r="F85" s="1113"/>
      <c r="G85" s="1113"/>
      <c r="H85" s="1113"/>
      <c r="I85" s="1113"/>
      <c r="J85" s="1113"/>
      <c r="K85" s="1113"/>
    </row>
    <row r="86" spans="1:11" x14ac:dyDescent="0.25">
      <c r="A86" s="1112" t="s">
        <v>389</v>
      </c>
      <c r="B86" s="1113"/>
      <c r="C86" s="1113"/>
      <c r="D86" s="1113"/>
      <c r="E86" s="1113"/>
      <c r="F86" s="1113"/>
      <c r="G86" s="1113"/>
      <c r="H86" s="1113"/>
      <c r="I86" s="1113"/>
      <c r="J86" s="1113"/>
      <c r="K86" s="1113"/>
    </row>
    <row r="88" spans="1:11" x14ac:dyDescent="0.25">
      <c r="A88" s="622" t="s">
        <v>133</v>
      </c>
      <c r="B88" s="623" t="s">
        <v>134</v>
      </c>
      <c r="C88" s="1100" t="s">
        <v>85</v>
      </c>
      <c r="D88" s="1101"/>
      <c r="E88" s="1102"/>
      <c r="F88" s="624" t="s">
        <v>135</v>
      </c>
      <c r="G88" s="625" t="s">
        <v>136</v>
      </c>
      <c r="H88" s="626"/>
      <c r="I88" s="627" t="s">
        <v>137</v>
      </c>
      <c r="J88" s="626"/>
      <c r="K88" s="628" t="s">
        <v>138</v>
      </c>
    </row>
    <row r="89" spans="1:11" x14ac:dyDescent="0.25">
      <c r="A89" s="629" t="s">
        <v>139</v>
      </c>
      <c r="B89" s="630" t="s">
        <v>140</v>
      </c>
      <c r="C89" s="630" t="s">
        <v>141</v>
      </c>
      <c r="D89" s="630" t="s">
        <v>142</v>
      </c>
      <c r="E89" s="630" t="s">
        <v>143</v>
      </c>
      <c r="F89" s="630" t="s">
        <v>144</v>
      </c>
      <c r="G89" s="625"/>
      <c r="H89" s="626"/>
      <c r="I89" s="627"/>
      <c r="J89" s="626"/>
      <c r="K89" s="630"/>
    </row>
    <row r="90" spans="1:11" x14ac:dyDescent="0.25">
      <c r="A90" s="631" t="s">
        <v>145</v>
      </c>
      <c r="B90" s="632" t="s">
        <v>146</v>
      </c>
      <c r="C90" s="632"/>
      <c r="D90" s="632" t="s">
        <v>147</v>
      </c>
      <c r="E90" s="632" t="s">
        <v>148</v>
      </c>
      <c r="F90" s="632"/>
      <c r="G90" s="626" t="s">
        <v>133</v>
      </c>
      <c r="H90" s="633" t="s">
        <v>149</v>
      </c>
      <c r="I90" s="633" t="s">
        <v>133</v>
      </c>
      <c r="J90" s="633" t="s">
        <v>149</v>
      </c>
      <c r="K90" s="632"/>
    </row>
    <row r="91" spans="1:11" x14ac:dyDescent="0.25">
      <c r="A91" s="640">
        <v>34</v>
      </c>
      <c r="B91" s="635" t="s">
        <v>150</v>
      </c>
      <c r="C91" s="666" t="s">
        <v>151</v>
      </c>
      <c r="D91" s="738" t="s">
        <v>1004</v>
      </c>
      <c r="E91" s="738" t="s">
        <v>1014</v>
      </c>
      <c r="F91" s="666" t="s">
        <v>905</v>
      </c>
      <c r="G91" s="666">
        <v>1</v>
      </c>
      <c r="H91" s="638">
        <v>43129</v>
      </c>
      <c r="I91" s="633"/>
      <c r="J91" s="633"/>
      <c r="K91" s="666">
        <v>1011.62</v>
      </c>
    </row>
    <row r="92" spans="1:11" x14ac:dyDescent="0.25">
      <c r="A92" s="748">
        <v>1</v>
      </c>
      <c r="B92" s="666" t="s">
        <v>484</v>
      </c>
      <c r="C92" s="666" t="s">
        <v>151</v>
      </c>
      <c r="D92" s="738" t="s">
        <v>1004</v>
      </c>
      <c r="E92" s="666"/>
      <c r="F92" s="666" t="s">
        <v>1015</v>
      </c>
      <c r="G92" s="639">
        <v>212</v>
      </c>
      <c r="H92" s="646">
        <v>43131</v>
      </c>
      <c r="I92" s="639"/>
      <c r="J92" s="639"/>
      <c r="K92" s="639">
        <v>12562.66</v>
      </c>
    </row>
    <row r="93" spans="1:11" x14ac:dyDescent="0.25">
      <c r="A93" s="640">
        <v>48</v>
      </c>
      <c r="B93" s="666" t="s">
        <v>484</v>
      </c>
      <c r="C93" s="666" t="s">
        <v>151</v>
      </c>
      <c r="D93" s="738" t="s">
        <v>1004</v>
      </c>
      <c r="E93" s="738"/>
      <c r="F93" s="639" t="s">
        <v>1016</v>
      </c>
      <c r="G93" s="639">
        <v>19</v>
      </c>
      <c r="H93" s="646">
        <v>43153</v>
      </c>
      <c r="I93" s="639"/>
      <c r="J93" s="639"/>
      <c r="K93" s="639">
        <v>24114.12</v>
      </c>
    </row>
    <row r="94" spans="1:11" x14ac:dyDescent="0.25">
      <c r="A94" s="739" t="s">
        <v>392</v>
      </c>
      <c r="B94" s="636" t="s">
        <v>393</v>
      </c>
      <c r="C94" s="639" t="s">
        <v>151</v>
      </c>
      <c r="D94" s="643" t="s">
        <v>1004</v>
      </c>
      <c r="E94" s="633"/>
      <c r="F94" s="636" t="s">
        <v>394</v>
      </c>
      <c r="G94" s="636">
        <v>1</v>
      </c>
      <c r="H94" s="638">
        <v>43175</v>
      </c>
      <c r="I94" s="639"/>
      <c r="J94" s="639"/>
      <c r="K94" s="639">
        <v>2000</v>
      </c>
    </row>
    <row r="95" spans="1:11" x14ac:dyDescent="0.25">
      <c r="A95" s="640" t="s">
        <v>1017</v>
      </c>
      <c r="B95" s="635" t="s">
        <v>150</v>
      </c>
      <c r="C95" s="639" t="s">
        <v>151</v>
      </c>
      <c r="D95" s="738" t="s">
        <v>1004</v>
      </c>
      <c r="E95" s="637" t="s">
        <v>1018</v>
      </c>
      <c r="F95" s="636" t="s">
        <v>1019</v>
      </c>
      <c r="G95" s="643">
        <v>1</v>
      </c>
      <c r="H95" s="740">
        <v>43432</v>
      </c>
      <c r="I95" s="636"/>
      <c r="J95" s="636"/>
      <c r="K95" s="721">
        <v>1123.45</v>
      </c>
    </row>
    <row r="96" spans="1:11" x14ac:dyDescent="0.25">
      <c r="A96" s="634"/>
      <c r="B96" s="666"/>
      <c r="C96" s="666"/>
      <c r="D96" s="738"/>
      <c r="E96" s="666"/>
      <c r="F96" s="666"/>
      <c r="G96" s="639"/>
      <c r="H96" s="646"/>
      <c r="I96" s="639"/>
      <c r="J96" s="639"/>
      <c r="K96" s="639"/>
    </row>
    <row r="97" spans="1:11" x14ac:dyDescent="0.25">
      <c r="A97" s="634"/>
      <c r="B97" s="744"/>
      <c r="C97" s="666"/>
      <c r="D97" s="738"/>
      <c r="E97" s="712"/>
      <c r="F97" s="688"/>
      <c r="G97" s="666"/>
      <c r="H97" s="745"/>
      <c r="I97" s="666"/>
      <c r="J97" s="666"/>
      <c r="K97" s="688"/>
    </row>
    <row r="98" spans="1:11" x14ac:dyDescent="0.25">
      <c r="A98" s="633"/>
      <c r="B98" s="633"/>
      <c r="C98" s="633"/>
      <c r="D98" s="687"/>
      <c r="E98" s="633"/>
      <c r="F98" s="633"/>
      <c r="G98" s="633"/>
      <c r="H98" s="633"/>
      <c r="I98" s="633"/>
      <c r="J98" s="633"/>
      <c r="K98" s="633"/>
    </row>
    <row r="99" spans="1:11" x14ac:dyDescent="0.25">
      <c r="A99" s="633"/>
      <c r="B99" s="633"/>
      <c r="C99" s="633"/>
      <c r="D99" s="687"/>
      <c r="E99" s="633"/>
      <c r="F99" s="633"/>
      <c r="G99" s="633"/>
      <c r="H99" s="633"/>
      <c r="I99" s="633"/>
      <c r="J99" s="633"/>
      <c r="K99" s="633"/>
    </row>
    <row r="100" spans="1:11" x14ac:dyDescent="0.25">
      <c r="A100" s="633"/>
      <c r="B100" s="633"/>
      <c r="C100" s="633"/>
      <c r="D100" s="687"/>
      <c r="E100" s="633"/>
      <c r="F100" s="633"/>
      <c r="G100" s="633"/>
      <c r="H100" s="633"/>
      <c r="I100" s="633"/>
      <c r="J100" s="633"/>
      <c r="K100" s="633"/>
    </row>
    <row r="101" spans="1:11" x14ac:dyDescent="0.25">
      <c r="A101" s="633"/>
      <c r="B101" s="633"/>
      <c r="C101" s="633"/>
      <c r="D101" s="633"/>
      <c r="E101" s="633"/>
      <c r="F101" s="633"/>
      <c r="G101" s="633"/>
      <c r="H101" s="633"/>
      <c r="I101" s="633"/>
      <c r="J101" s="633"/>
      <c r="K101" s="633"/>
    </row>
    <row r="102" spans="1:11" x14ac:dyDescent="0.25">
      <c r="A102" s="633"/>
      <c r="B102" s="633"/>
      <c r="C102" s="633"/>
      <c r="D102" s="633"/>
      <c r="E102" s="633"/>
      <c r="F102" s="633"/>
      <c r="G102" s="633"/>
      <c r="H102" s="633"/>
      <c r="I102" s="633"/>
      <c r="J102" s="633"/>
      <c r="K102" s="633"/>
    </row>
    <row r="103" spans="1:11" x14ac:dyDescent="0.25">
      <c r="A103" s="633"/>
      <c r="B103" s="633"/>
      <c r="C103" s="633"/>
      <c r="D103" s="633"/>
      <c r="E103" s="633"/>
      <c r="F103" s="633"/>
      <c r="G103" s="633"/>
      <c r="H103" s="633"/>
      <c r="I103" s="633"/>
      <c r="J103" s="633"/>
      <c r="K103" s="633"/>
    </row>
    <row r="104" spans="1:11" x14ac:dyDescent="0.25">
      <c r="A104" s="633"/>
      <c r="B104" s="633" t="s">
        <v>113</v>
      </c>
      <c r="C104" s="633"/>
      <c r="D104" s="633"/>
      <c r="E104" s="633"/>
      <c r="F104" s="633"/>
      <c r="G104" s="633"/>
      <c r="H104" s="633"/>
      <c r="I104" s="633"/>
      <c r="J104" s="633"/>
      <c r="K104" s="633">
        <f>SUM(K91:K103)</f>
        <v>40811.85</v>
      </c>
    </row>
    <row r="109" spans="1:11" x14ac:dyDescent="0.25">
      <c r="A109" s="1103" t="s">
        <v>771</v>
      </c>
      <c r="B109" s="1103"/>
      <c r="C109" s="1103"/>
      <c r="D109" s="1103"/>
      <c r="E109" s="1103"/>
      <c r="F109" s="1103"/>
      <c r="G109" s="1103"/>
      <c r="H109" s="1103"/>
      <c r="I109" s="1103"/>
      <c r="J109" s="1103"/>
      <c r="K109" s="1103"/>
    </row>
    <row r="111" spans="1:11" x14ac:dyDescent="0.25">
      <c r="B111" s="622" t="s">
        <v>85</v>
      </c>
      <c r="C111" s="769" t="s">
        <v>13</v>
      </c>
      <c r="D111" s="770" t="s">
        <v>89</v>
      </c>
      <c r="E111" s="625"/>
      <c r="F111" s="771"/>
      <c r="G111" s="769" t="s">
        <v>31</v>
      </c>
      <c r="H111" s="769" t="s">
        <v>772</v>
      </c>
      <c r="I111" s="769" t="s">
        <v>13</v>
      </c>
    </row>
    <row r="112" spans="1:11" x14ac:dyDescent="0.25">
      <c r="B112" s="630"/>
      <c r="C112" s="772" t="s">
        <v>773</v>
      </c>
      <c r="D112" s="769" t="s">
        <v>774</v>
      </c>
      <c r="E112" s="769" t="s">
        <v>775</v>
      </c>
      <c r="F112" s="769" t="s">
        <v>776</v>
      </c>
      <c r="G112" s="772" t="s">
        <v>777</v>
      </c>
      <c r="H112" s="772" t="s">
        <v>144</v>
      </c>
      <c r="I112" s="772" t="s">
        <v>778</v>
      </c>
    </row>
    <row r="113" spans="1:11" x14ac:dyDescent="0.25">
      <c r="B113" s="630"/>
      <c r="C113" s="772" t="s">
        <v>779</v>
      </c>
      <c r="D113" s="772"/>
      <c r="E113" s="772" t="s">
        <v>780</v>
      </c>
      <c r="F113" s="772"/>
      <c r="G113" s="772"/>
      <c r="H113" s="772"/>
      <c r="I113" s="772" t="s">
        <v>781</v>
      </c>
    </row>
    <row r="114" spans="1:11" x14ac:dyDescent="0.25">
      <c r="B114" s="632"/>
      <c r="C114" s="773" t="s">
        <v>782</v>
      </c>
      <c r="D114" s="773"/>
      <c r="E114" s="773"/>
      <c r="F114" s="773"/>
      <c r="G114" s="773"/>
      <c r="H114" s="773"/>
      <c r="I114" s="773" t="s">
        <v>783</v>
      </c>
    </row>
    <row r="115" spans="1:11" x14ac:dyDescent="0.25">
      <c r="B115" s="633"/>
      <c r="C115" s="712" t="s">
        <v>44</v>
      </c>
      <c r="D115" s="712" t="s">
        <v>44</v>
      </c>
      <c r="E115" s="712" t="s">
        <v>44</v>
      </c>
      <c r="F115" s="712" t="s">
        <v>44</v>
      </c>
      <c r="G115" s="712" t="s">
        <v>44</v>
      </c>
      <c r="H115" s="712" t="s">
        <v>44</v>
      </c>
      <c r="I115" s="712" t="s">
        <v>44</v>
      </c>
    </row>
    <row r="116" spans="1:11" x14ac:dyDescent="0.25">
      <c r="B116" s="712">
        <v>1</v>
      </c>
      <c r="C116" s="712">
        <v>2</v>
      </c>
      <c r="D116" s="712">
        <v>3</v>
      </c>
      <c r="E116" s="712">
        <v>4</v>
      </c>
      <c r="F116" s="712">
        <v>5</v>
      </c>
      <c r="G116" s="712">
        <v>6</v>
      </c>
      <c r="H116" s="712">
        <v>7</v>
      </c>
      <c r="I116" s="712">
        <v>8</v>
      </c>
    </row>
    <row r="117" spans="1:11" x14ac:dyDescent="0.25">
      <c r="B117" s="712"/>
      <c r="C117" s="712"/>
      <c r="D117" s="712"/>
      <c r="E117" s="712"/>
      <c r="F117" s="712"/>
      <c r="G117" s="712" t="s">
        <v>784</v>
      </c>
      <c r="H117" s="712"/>
      <c r="I117" s="637" t="s">
        <v>785</v>
      </c>
    </row>
    <row r="118" spans="1:11" x14ac:dyDescent="0.25">
      <c r="B118" s="688" t="s">
        <v>1003</v>
      </c>
      <c r="C118" s="636">
        <v>40619.99</v>
      </c>
      <c r="D118" s="636">
        <v>0</v>
      </c>
      <c r="E118" s="636">
        <v>0</v>
      </c>
      <c r="F118" s="636">
        <v>0</v>
      </c>
      <c r="G118" s="636">
        <v>0</v>
      </c>
      <c r="H118" s="636">
        <v>18580</v>
      </c>
      <c r="I118" s="636">
        <v>22039.989999999998</v>
      </c>
    </row>
    <row r="121" spans="1:11" x14ac:dyDescent="0.25">
      <c r="A121" s="1105" t="s">
        <v>786</v>
      </c>
      <c r="B121" s="1106"/>
      <c r="C121" s="1106"/>
      <c r="D121" s="1106"/>
      <c r="E121" s="1106"/>
      <c r="F121" s="1106"/>
      <c r="G121" s="1106"/>
      <c r="H121" s="1106"/>
      <c r="I121" s="1106"/>
      <c r="J121" s="1106"/>
      <c r="K121" s="1106"/>
    </row>
    <row r="122" spans="1:11" x14ac:dyDescent="0.25">
      <c r="A122" s="1105" t="s">
        <v>787</v>
      </c>
      <c r="B122" s="1105"/>
      <c r="C122" s="1105"/>
      <c r="D122" s="1105"/>
      <c r="E122" s="1105"/>
      <c r="F122" s="1105"/>
      <c r="G122" s="1105"/>
      <c r="H122" s="1105"/>
      <c r="I122" s="1105"/>
      <c r="J122" s="1105"/>
      <c r="K122" s="1105"/>
    </row>
    <row r="123" spans="1:11" x14ac:dyDescent="0.25">
      <c r="E123" s="774"/>
    </row>
    <row r="124" spans="1:11" x14ac:dyDescent="0.25">
      <c r="A124" s="622" t="s">
        <v>133</v>
      </c>
      <c r="B124" s="1107" t="s">
        <v>85</v>
      </c>
      <c r="C124" s="1108"/>
      <c r="D124" s="1109"/>
      <c r="E124" s="777" t="s">
        <v>134</v>
      </c>
      <c r="F124" s="777" t="s">
        <v>135</v>
      </c>
      <c r="G124" s="1107" t="s">
        <v>136</v>
      </c>
      <c r="H124" s="1110"/>
      <c r="I124" s="778" t="s">
        <v>137</v>
      </c>
      <c r="J124" s="779"/>
      <c r="K124" s="777" t="s">
        <v>138</v>
      </c>
    </row>
    <row r="125" spans="1:11" x14ac:dyDescent="0.25">
      <c r="A125" s="631" t="s">
        <v>788</v>
      </c>
      <c r="B125" s="637" t="s">
        <v>141</v>
      </c>
      <c r="C125" s="637" t="s">
        <v>789</v>
      </c>
      <c r="D125" s="637" t="s">
        <v>790</v>
      </c>
      <c r="E125" s="780" t="s">
        <v>140</v>
      </c>
      <c r="F125" s="780" t="s">
        <v>144</v>
      </c>
      <c r="G125" s="636" t="s">
        <v>133</v>
      </c>
      <c r="H125" s="636" t="s">
        <v>149</v>
      </c>
      <c r="I125" s="636" t="s">
        <v>133</v>
      </c>
      <c r="J125" s="636" t="s">
        <v>149</v>
      </c>
      <c r="K125" s="631"/>
    </row>
    <row r="126" spans="1:11" x14ac:dyDescent="0.25">
      <c r="A126" s="631"/>
      <c r="B126" s="637"/>
      <c r="C126" s="637"/>
      <c r="D126" s="637"/>
      <c r="E126" s="780"/>
      <c r="F126" s="780"/>
      <c r="G126" s="636"/>
      <c r="H126" s="636"/>
      <c r="I126" s="636"/>
      <c r="J126" s="636"/>
      <c r="K126" s="780" t="s">
        <v>44</v>
      </c>
    </row>
    <row r="127" spans="1:11" x14ac:dyDescent="0.25">
      <c r="A127" s="634">
        <v>55</v>
      </c>
      <c r="B127" s="639" t="s">
        <v>492</v>
      </c>
      <c r="C127" s="639" t="s">
        <v>151</v>
      </c>
      <c r="D127" s="643" t="s">
        <v>1004</v>
      </c>
      <c r="E127" s="643"/>
      <c r="F127" s="639" t="s">
        <v>493</v>
      </c>
      <c r="G127" s="643">
        <v>1</v>
      </c>
      <c r="H127" s="646">
        <v>43248</v>
      </c>
      <c r="I127" s="639"/>
      <c r="J127" s="639"/>
      <c r="K127" s="639">
        <v>18580</v>
      </c>
    </row>
    <row r="128" spans="1:11" x14ac:dyDescent="0.25">
      <c r="A128" s="640"/>
      <c r="B128" s="721"/>
      <c r="C128" s="794"/>
      <c r="D128" s="794"/>
      <c r="E128" s="916"/>
      <c r="F128" s="721"/>
      <c r="G128" s="721"/>
      <c r="H128" s="689"/>
      <c r="I128" s="721"/>
      <c r="J128" s="721"/>
      <c r="K128" s="721"/>
    </row>
    <row r="129" spans="1:11" x14ac:dyDescent="0.25">
      <c r="A129" s="633"/>
      <c r="B129" s="633" t="s">
        <v>113</v>
      </c>
      <c r="C129" s="633"/>
      <c r="D129" s="633"/>
      <c r="E129" s="633"/>
      <c r="F129" s="633"/>
      <c r="G129" s="633"/>
      <c r="H129" s="633"/>
      <c r="I129" s="633"/>
      <c r="J129" s="633"/>
      <c r="K129" s="636">
        <v>18580</v>
      </c>
    </row>
  </sheetData>
  <mergeCells count="24">
    <mergeCell ref="C88:E88"/>
    <mergeCell ref="A109:K109"/>
    <mergeCell ref="A121:K121"/>
    <mergeCell ref="A122:K122"/>
    <mergeCell ref="B124:D124"/>
    <mergeCell ref="G124:H124"/>
    <mergeCell ref="A86:K86"/>
    <mergeCell ref="A34:I34"/>
    <mergeCell ref="D36:E36"/>
    <mergeCell ref="G36:I36"/>
    <mergeCell ref="G37:I37"/>
    <mergeCell ref="H38:I38"/>
    <mergeCell ref="J59:K59"/>
    <mergeCell ref="A60:K60"/>
    <mergeCell ref="A61:K61"/>
    <mergeCell ref="C63:E63"/>
    <mergeCell ref="J84:K84"/>
    <mergeCell ref="A85:K85"/>
    <mergeCell ref="H33:I33"/>
    <mergeCell ref="A4:T4"/>
    <mergeCell ref="A5:T5"/>
    <mergeCell ref="A6:T6"/>
    <mergeCell ref="B14:C14"/>
    <mergeCell ref="D14:S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workbookViewId="0">
      <selection sqref="A1:XFD1048576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1020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872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</row>
    <row r="6" spans="1:20" x14ac:dyDescent="0.25">
      <c r="A6" s="874" t="s">
        <v>3</v>
      </c>
      <c r="B6" s="875"/>
      <c r="C6" s="875"/>
      <c r="I6" s="876" t="s">
        <v>972</v>
      </c>
      <c r="J6" s="875"/>
    </row>
    <row r="7" spans="1:20" x14ac:dyDescent="0.25">
      <c r="A7" s="877" t="s">
        <v>5</v>
      </c>
      <c r="B7" s="878"/>
      <c r="C7" s="878"/>
      <c r="I7" s="879" t="s">
        <v>1021</v>
      </c>
      <c r="J7" s="878"/>
    </row>
    <row r="8" spans="1:20" x14ac:dyDescent="0.25">
      <c r="A8" s="877" t="s">
        <v>7</v>
      </c>
      <c r="B8" s="878"/>
      <c r="C8" s="878"/>
      <c r="I8" s="879" t="s">
        <v>1022</v>
      </c>
      <c r="J8" s="878"/>
    </row>
    <row r="9" spans="1:20" x14ac:dyDescent="0.25">
      <c r="A9" s="877" t="s">
        <v>9</v>
      </c>
      <c r="B9" s="879"/>
      <c r="C9" s="878"/>
      <c r="H9" s="880" t="s">
        <v>10</v>
      </c>
      <c r="I9" s="876">
        <v>893.77</v>
      </c>
      <c r="J9" s="878"/>
    </row>
    <row r="10" spans="1:20" x14ac:dyDescent="0.25">
      <c r="A10" s="874" t="s">
        <v>11</v>
      </c>
      <c r="B10" s="875"/>
      <c r="C10" s="875"/>
      <c r="H10" s="880" t="s">
        <v>12</v>
      </c>
      <c r="I10" s="876">
        <v>32</v>
      </c>
      <c r="J10" s="875"/>
    </row>
    <row r="11" spans="1:20" x14ac:dyDescent="0.25"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777" t="s">
        <v>17</v>
      </c>
      <c r="C13" s="777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780"/>
      <c r="C14" s="780" t="s">
        <v>34</v>
      </c>
      <c r="D14" s="780" t="s">
        <v>35</v>
      </c>
      <c r="E14" s="780" t="s">
        <v>34</v>
      </c>
      <c r="F14" s="780" t="s">
        <v>36</v>
      </c>
      <c r="G14" s="780" t="s">
        <v>37</v>
      </c>
      <c r="H14" s="780"/>
      <c r="I14" s="780" t="s">
        <v>38</v>
      </c>
      <c r="J14" s="780" t="s">
        <v>39</v>
      </c>
      <c r="K14" s="780" t="s">
        <v>40</v>
      </c>
      <c r="L14" s="780"/>
      <c r="M14" s="773"/>
      <c r="N14" s="773"/>
      <c r="O14" s="773" t="s">
        <v>41</v>
      </c>
      <c r="P14" s="773" t="s">
        <v>42</v>
      </c>
      <c r="Q14" s="780"/>
      <c r="R14" s="780"/>
      <c r="S14" s="780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636">
        <v>-38376.340000000011</v>
      </c>
      <c r="B18" s="636">
        <v>234604.72</v>
      </c>
      <c r="C18" s="636">
        <v>0</v>
      </c>
      <c r="D18" s="636">
        <v>54805.920000000013</v>
      </c>
      <c r="E18" s="636">
        <v>0</v>
      </c>
      <c r="F18" s="636">
        <v>427</v>
      </c>
      <c r="G18" s="636">
        <v>0</v>
      </c>
      <c r="H18" s="636">
        <v>0</v>
      </c>
      <c r="I18" s="636">
        <v>3753.8400000000006</v>
      </c>
      <c r="J18" s="636">
        <v>1394.2800000000004</v>
      </c>
      <c r="K18" s="636">
        <v>1072.56</v>
      </c>
      <c r="L18" s="636">
        <v>81093.570000000007</v>
      </c>
      <c r="M18" s="636">
        <v>13728.360000000002</v>
      </c>
      <c r="N18" s="636">
        <v>19305.480000000003</v>
      </c>
      <c r="O18" s="636">
        <v>1527</v>
      </c>
      <c r="P18" s="636">
        <v>8227.75</v>
      </c>
      <c r="Q18" s="636">
        <v>0</v>
      </c>
      <c r="R18" s="636">
        <v>33184.560000000005</v>
      </c>
      <c r="S18" s="636">
        <v>218520.32000000004</v>
      </c>
      <c r="T18" s="636">
        <v>-22291.940000000046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</row>
    <row r="20" spans="1:2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t="s">
        <v>46</v>
      </c>
      <c r="B22" s="875"/>
      <c r="D22" s="782"/>
      <c r="E22" s="782"/>
      <c r="F22" t="s">
        <v>47</v>
      </c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s="875"/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875" t="s">
        <v>48</v>
      </c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</row>
    <row r="26" spans="1:20" x14ac:dyDescent="0.25">
      <c r="A26" s="782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</row>
    <row r="27" spans="1:20" x14ac:dyDescent="0.25">
      <c r="A27" s="668" t="s">
        <v>49</v>
      </c>
      <c r="B27" s="668"/>
      <c r="C27" s="668"/>
      <c r="D27" s="668"/>
      <c r="E27" s="668"/>
      <c r="F27" s="668"/>
      <c r="G27" s="668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</row>
    <row r="28" spans="1:20" x14ac:dyDescent="0.25">
      <c r="A28" s="668" t="s">
        <v>50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</row>
    <row r="29" spans="1:20" x14ac:dyDescent="0.25">
      <c r="A29" s="782"/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</row>
    <row r="32" spans="1:20" x14ac:dyDescent="0.25">
      <c r="H32" s="1111" t="s">
        <v>83</v>
      </c>
      <c r="I32" s="1111"/>
      <c r="J32" s="620"/>
    </row>
    <row r="33" spans="1:10" ht="15.75" x14ac:dyDescent="0.25">
      <c r="A33" s="1151" t="s">
        <v>84</v>
      </c>
      <c r="B33" s="1113"/>
      <c r="C33" s="1113"/>
      <c r="D33" s="1113"/>
      <c r="E33" s="1113"/>
      <c r="F33" s="1113"/>
      <c r="G33" s="1113"/>
      <c r="H33" s="1113"/>
      <c r="I33" s="1113"/>
      <c r="J33" s="774"/>
    </row>
    <row r="35" spans="1:10" x14ac:dyDescent="0.25">
      <c r="A35" s="882" t="s">
        <v>85</v>
      </c>
      <c r="B35" s="882" t="s">
        <v>86</v>
      </c>
      <c r="C35" s="883" t="s">
        <v>87</v>
      </c>
      <c r="D35" s="1152" t="s">
        <v>88</v>
      </c>
      <c r="E35" s="1153"/>
      <c r="F35" s="884" t="s">
        <v>89</v>
      </c>
      <c r="G35" s="1154" t="s">
        <v>90</v>
      </c>
      <c r="H35" s="1155"/>
      <c r="I35" s="1156"/>
      <c r="J35" s="883" t="s">
        <v>91</v>
      </c>
    </row>
    <row r="36" spans="1:10" x14ac:dyDescent="0.25">
      <c r="A36" s="886"/>
      <c r="B36" s="886"/>
      <c r="C36" s="887" t="s">
        <v>92</v>
      </c>
      <c r="D36" s="883"/>
      <c r="E36" s="888" t="s">
        <v>93</v>
      </c>
      <c r="F36" s="889"/>
      <c r="G36" s="1157" t="s">
        <v>94</v>
      </c>
      <c r="H36" s="1158"/>
      <c r="I36" s="1159"/>
      <c r="J36" s="890" t="s">
        <v>95</v>
      </c>
    </row>
    <row r="37" spans="1:10" x14ac:dyDescent="0.25">
      <c r="A37" s="886"/>
      <c r="B37" s="886"/>
      <c r="C37" s="887" t="s">
        <v>96</v>
      </c>
      <c r="D37" s="887" t="s">
        <v>97</v>
      </c>
      <c r="E37" s="891" t="s">
        <v>98</v>
      </c>
      <c r="F37" s="887" t="s">
        <v>97</v>
      </c>
      <c r="G37" s="887" t="s">
        <v>97</v>
      </c>
      <c r="H37" s="1152" t="s">
        <v>99</v>
      </c>
      <c r="I37" s="1160"/>
      <c r="J37" s="892"/>
    </row>
    <row r="38" spans="1:10" x14ac:dyDescent="0.25">
      <c r="A38" s="886"/>
      <c r="B38" s="886"/>
      <c r="C38" s="893"/>
      <c r="D38" s="887"/>
      <c r="E38" s="891" t="s">
        <v>100</v>
      </c>
      <c r="F38" s="893"/>
      <c r="G38" s="887"/>
      <c r="H38" s="883" t="s">
        <v>97</v>
      </c>
      <c r="I38" s="883" t="s">
        <v>101</v>
      </c>
      <c r="J38" s="894"/>
    </row>
    <row r="39" spans="1:10" x14ac:dyDescent="0.25">
      <c r="A39" s="895"/>
      <c r="B39" s="895"/>
      <c r="C39" s="896"/>
      <c r="D39" s="897"/>
      <c r="E39" s="898"/>
      <c r="F39" s="896"/>
      <c r="G39" s="897"/>
      <c r="H39" s="897"/>
      <c r="I39" s="897"/>
      <c r="J39" s="897"/>
    </row>
    <row r="40" spans="1:10" x14ac:dyDescent="0.25">
      <c r="A40" s="792"/>
      <c r="B40" s="792"/>
      <c r="C40" s="899" t="s">
        <v>44</v>
      </c>
      <c r="D40" s="899" t="s">
        <v>44</v>
      </c>
      <c r="E40" s="899" t="s">
        <v>44</v>
      </c>
      <c r="F40" s="899" t="s">
        <v>44</v>
      </c>
      <c r="G40" s="899" t="s">
        <v>44</v>
      </c>
      <c r="H40" s="899" t="s">
        <v>44</v>
      </c>
      <c r="I40" s="899" t="s">
        <v>44</v>
      </c>
      <c r="J40" s="899" t="s">
        <v>102</v>
      </c>
    </row>
    <row r="41" spans="1:10" x14ac:dyDescent="0.25">
      <c r="A41" s="792">
        <v>1</v>
      </c>
      <c r="B41" s="792">
        <v>2</v>
      </c>
      <c r="C41" s="899">
        <v>3</v>
      </c>
      <c r="D41" s="899">
        <v>4</v>
      </c>
      <c r="E41" s="899">
        <v>5</v>
      </c>
      <c r="F41" s="899">
        <v>6</v>
      </c>
      <c r="G41" s="899">
        <v>7</v>
      </c>
      <c r="H41" s="899">
        <v>8</v>
      </c>
      <c r="I41" s="899">
        <v>9</v>
      </c>
      <c r="J41" s="899">
        <v>10</v>
      </c>
    </row>
    <row r="42" spans="1:10" x14ac:dyDescent="0.25">
      <c r="A42" s="792"/>
      <c r="B42" s="792"/>
      <c r="C42" s="899"/>
      <c r="D42" s="899"/>
      <c r="E42" s="900"/>
      <c r="F42" s="899"/>
      <c r="G42" s="899" t="s">
        <v>103</v>
      </c>
      <c r="H42" s="899" t="s">
        <v>104</v>
      </c>
      <c r="I42" s="899"/>
      <c r="J42" s="899" t="s">
        <v>105</v>
      </c>
    </row>
    <row r="43" spans="1:10" x14ac:dyDescent="0.25">
      <c r="A43" s="688" t="s">
        <v>1023</v>
      </c>
      <c r="B43" s="791" t="s">
        <v>107</v>
      </c>
      <c r="C43" s="791">
        <v>38888.660000000003</v>
      </c>
      <c r="D43" s="791">
        <v>121847.66999999998</v>
      </c>
      <c r="E43" s="791">
        <v>9634.84</v>
      </c>
      <c r="F43" s="791">
        <v>70860.94</v>
      </c>
      <c r="G43" s="791">
        <v>89875.389999999985</v>
      </c>
      <c r="H43" s="791">
        <v>80240.549999999988</v>
      </c>
      <c r="I43" s="791"/>
      <c r="J43" s="791"/>
    </row>
    <row r="44" spans="1:10" x14ac:dyDescent="0.25">
      <c r="A44" s="791"/>
      <c r="B44" s="791" t="s">
        <v>108</v>
      </c>
      <c r="C44" s="791">
        <v>0</v>
      </c>
      <c r="D44" s="791">
        <v>0</v>
      </c>
      <c r="E44" s="791">
        <v>0</v>
      </c>
      <c r="F44" s="791">
        <v>0</v>
      </c>
      <c r="G44" s="791">
        <v>0</v>
      </c>
      <c r="H44" s="791">
        <v>0</v>
      </c>
      <c r="I44" s="791"/>
      <c r="J44" s="791"/>
    </row>
    <row r="45" spans="1:10" x14ac:dyDescent="0.25">
      <c r="A45" s="791"/>
      <c r="B45" s="791" t="s">
        <v>109</v>
      </c>
      <c r="C45" s="791">
        <v>-1056.03</v>
      </c>
      <c r="D45" s="791">
        <v>0</v>
      </c>
      <c r="E45" s="791">
        <v>0</v>
      </c>
      <c r="F45" s="791">
        <v>0</v>
      </c>
      <c r="G45" s="791">
        <v>-1056.03</v>
      </c>
      <c r="H45" s="791">
        <v>-1056.03</v>
      </c>
      <c r="I45" s="791"/>
      <c r="J45" s="791"/>
    </row>
    <row r="46" spans="1:10" x14ac:dyDescent="0.25">
      <c r="A46" s="791"/>
      <c r="B46" s="791" t="s">
        <v>110</v>
      </c>
      <c r="C46" s="791">
        <v>17271.039999999997</v>
      </c>
      <c r="D46" s="791">
        <v>116726.60000000003</v>
      </c>
      <c r="E46" s="791">
        <v>1340.66</v>
      </c>
      <c r="F46" s="791">
        <v>81797.7</v>
      </c>
      <c r="G46" s="791">
        <v>52199.940000000046</v>
      </c>
      <c r="H46" s="791">
        <v>50859.280000000042</v>
      </c>
      <c r="I46" s="791"/>
      <c r="J46" s="791"/>
    </row>
    <row r="47" spans="1:10" x14ac:dyDescent="0.25">
      <c r="A47" s="791"/>
      <c r="B47" s="791" t="s">
        <v>111</v>
      </c>
      <c r="C47" s="791">
        <v>0</v>
      </c>
      <c r="D47" s="791">
        <v>0</v>
      </c>
      <c r="E47" s="791">
        <v>0</v>
      </c>
      <c r="F47" s="791">
        <v>0</v>
      </c>
      <c r="G47" s="791">
        <v>0</v>
      </c>
      <c r="H47" s="791">
        <v>0</v>
      </c>
      <c r="I47" s="791"/>
      <c r="J47" s="791"/>
    </row>
    <row r="48" spans="1:10" x14ac:dyDescent="0.25">
      <c r="A48" s="791"/>
      <c r="B48" s="791" t="s">
        <v>30</v>
      </c>
      <c r="C48" s="791">
        <v>10721.260000000006</v>
      </c>
      <c r="D48" s="791">
        <v>33184.560000000005</v>
      </c>
      <c r="E48" s="791">
        <v>2765.38</v>
      </c>
      <c r="F48" s="791">
        <v>28732.920000000002</v>
      </c>
      <c r="G48" s="791">
        <v>15172.900000000005</v>
      </c>
      <c r="H48" s="791">
        <v>12407.520000000004</v>
      </c>
      <c r="I48" s="791"/>
      <c r="J48" s="791"/>
    </row>
    <row r="49" spans="1:11" x14ac:dyDescent="0.25">
      <c r="A49" s="791"/>
      <c r="B49" s="791" t="s">
        <v>29</v>
      </c>
      <c r="C49" s="791">
        <v>0</v>
      </c>
      <c r="D49" s="791">
        <v>0</v>
      </c>
      <c r="E49" s="791">
        <v>0</v>
      </c>
      <c r="F49" s="791">
        <v>0</v>
      </c>
      <c r="G49" s="791">
        <v>0</v>
      </c>
      <c r="H49" s="791">
        <v>0</v>
      </c>
      <c r="I49" s="791"/>
      <c r="J49" s="791"/>
    </row>
    <row r="50" spans="1:11" x14ac:dyDescent="0.25">
      <c r="A50" s="791"/>
      <c r="B50" s="791" t="s">
        <v>112</v>
      </c>
      <c r="C50" s="791">
        <v>36486.899999999994</v>
      </c>
      <c r="D50" s="791">
        <v>79572.490000000005</v>
      </c>
      <c r="E50" s="791">
        <v>4378.6600000000008</v>
      </c>
      <c r="F50" s="791">
        <v>66821.78</v>
      </c>
      <c r="G50" s="791">
        <v>49237.61</v>
      </c>
      <c r="H50" s="791">
        <v>44858.95</v>
      </c>
      <c r="I50" s="791"/>
      <c r="J50" s="791"/>
    </row>
    <row r="51" spans="1:11" x14ac:dyDescent="0.25">
      <c r="A51" s="791"/>
      <c r="B51" s="791" t="s">
        <v>113</v>
      </c>
      <c r="C51" s="791">
        <v>102311.83</v>
      </c>
      <c r="D51" s="791">
        <v>351331.32</v>
      </c>
      <c r="E51" s="791">
        <v>18119.54</v>
      </c>
      <c r="F51" s="791">
        <v>248213.34000000003</v>
      </c>
      <c r="G51" s="791">
        <v>205429.81</v>
      </c>
      <c r="H51" s="791">
        <v>187310.27000000002</v>
      </c>
      <c r="I51" s="791"/>
      <c r="J51" s="791"/>
    </row>
    <row r="52" spans="1:11" x14ac:dyDescent="0.25">
      <c r="A52" s="633"/>
      <c r="B52" s="901" t="s">
        <v>114</v>
      </c>
      <c r="C52" s="633"/>
      <c r="D52" s="902">
        <v>234604.71999999997</v>
      </c>
      <c r="E52" s="633"/>
      <c r="F52" s="633"/>
      <c r="G52" s="633"/>
      <c r="H52" s="633"/>
      <c r="I52" s="633"/>
      <c r="J52" s="633"/>
    </row>
    <row r="53" spans="1:11" x14ac:dyDescent="0.25">
      <c r="A53" s="912"/>
      <c r="B53" s="907"/>
      <c r="C53" s="908"/>
      <c r="D53" s="908"/>
      <c r="E53" s="908"/>
      <c r="F53" s="908"/>
      <c r="G53" s="908"/>
      <c r="H53" s="908"/>
      <c r="I53" s="912"/>
      <c r="J53" s="912"/>
    </row>
    <row r="54" spans="1:11" x14ac:dyDescent="0.25">
      <c r="B54" s="907"/>
    </row>
    <row r="57" spans="1:11" x14ac:dyDescent="0.25">
      <c r="J57" s="1111" t="s">
        <v>130</v>
      </c>
      <c r="K57" s="1111"/>
    </row>
    <row r="58" spans="1:11" x14ac:dyDescent="0.25">
      <c r="A58" s="1112" t="s">
        <v>131</v>
      </c>
      <c r="B58" s="1113"/>
      <c r="C58" s="1113"/>
      <c r="D58" s="1113"/>
      <c r="E58" s="1113"/>
      <c r="F58" s="1113"/>
      <c r="G58" s="1113"/>
      <c r="H58" s="1113"/>
      <c r="I58" s="1113"/>
      <c r="J58" s="1113"/>
      <c r="K58" s="1113"/>
    </row>
    <row r="59" spans="1:11" x14ac:dyDescent="0.25">
      <c r="A59" s="1112" t="s">
        <v>132</v>
      </c>
      <c r="B59" s="1112"/>
      <c r="C59" s="1112"/>
      <c r="D59" s="1112"/>
      <c r="E59" s="1112"/>
      <c r="F59" s="1112"/>
      <c r="G59" s="1112"/>
      <c r="H59" s="1112"/>
      <c r="I59" s="1112"/>
      <c r="J59" s="1112"/>
      <c r="K59" s="1112"/>
    </row>
    <row r="61" spans="1:11" x14ac:dyDescent="0.25">
      <c r="A61" s="622" t="s">
        <v>133</v>
      </c>
      <c r="B61" s="623" t="s">
        <v>134</v>
      </c>
      <c r="C61" s="1100" t="s">
        <v>85</v>
      </c>
      <c r="D61" s="1101"/>
      <c r="E61" s="1102"/>
      <c r="F61" s="624" t="s">
        <v>135</v>
      </c>
      <c r="G61" s="625" t="s">
        <v>136</v>
      </c>
      <c r="H61" s="626"/>
      <c r="I61" s="627" t="s">
        <v>137</v>
      </c>
      <c r="J61" s="626"/>
      <c r="K61" s="628" t="s">
        <v>138</v>
      </c>
    </row>
    <row r="62" spans="1:11" x14ac:dyDescent="0.25">
      <c r="A62" s="629" t="s">
        <v>139</v>
      </c>
      <c r="B62" s="630" t="s">
        <v>140</v>
      </c>
      <c r="C62" s="630" t="s">
        <v>141</v>
      </c>
      <c r="D62" s="630" t="s">
        <v>142</v>
      </c>
      <c r="E62" s="630" t="s">
        <v>143</v>
      </c>
      <c r="F62" s="630" t="s">
        <v>144</v>
      </c>
      <c r="G62" s="625"/>
      <c r="H62" s="626"/>
      <c r="I62" s="627"/>
      <c r="J62" s="626"/>
      <c r="K62" s="630"/>
    </row>
    <row r="63" spans="1:11" x14ac:dyDescent="0.25">
      <c r="A63" s="631" t="s">
        <v>145</v>
      </c>
      <c r="B63" s="632" t="s">
        <v>146</v>
      </c>
      <c r="C63" s="632"/>
      <c r="D63" s="632" t="s">
        <v>147</v>
      </c>
      <c r="E63" s="632" t="s">
        <v>148</v>
      </c>
      <c r="F63" s="632"/>
      <c r="G63" s="626" t="s">
        <v>133</v>
      </c>
      <c r="H63" s="633" t="s">
        <v>149</v>
      </c>
      <c r="I63" s="633" t="s">
        <v>133</v>
      </c>
      <c r="J63" s="633" t="s">
        <v>149</v>
      </c>
      <c r="K63" s="632"/>
    </row>
    <row r="64" spans="1:11" x14ac:dyDescent="0.25">
      <c r="A64" s="634">
        <v>237</v>
      </c>
      <c r="B64" s="650" t="s">
        <v>150</v>
      </c>
      <c r="C64" s="651" t="s">
        <v>154</v>
      </c>
      <c r="D64" s="712" t="s">
        <v>1024</v>
      </c>
      <c r="E64" s="652" t="s">
        <v>1025</v>
      </c>
      <c r="F64" s="651" t="s">
        <v>1026</v>
      </c>
      <c r="G64" s="652">
        <v>52</v>
      </c>
      <c r="H64" s="653">
        <v>43373</v>
      </c>
      <c r="I64" s="651"/>
      <c r="J64" s="651"/>
      <c r="K64" s="651">
        <v>249</v>
      </c>
    </row>
    <row r="65" spans="1:11" x14ac:dyDescent="0.25">
      <c r="A65" s="640">
        <v>307</v>
      </c>
      <c r="B65" s="635" t="s">
        <v>150</v>
      </c>
      <c r="C65" s="636" t="s">
        <v>154</v>
      </c>
      <c r="D65" s="637" t="s">
        <v>1024</v>
      </c>
      <c r="E65" s="637" t="s">
        <v>1027</v>
      </c>
      <c r="F65" s="636" t="s">
        <v>156</v>
      </c>
      <c r="G65" s="636">
        <v>61</v>
      </c>
      <c r="H65" s="638">
        <v>43434</v>
      </c>
      <c r="I65" s="636"/>
      <c r="J65" s="636"/>
      <c r="K65" s="636">
        <v>178</v>
      </c>
    </row>
    <row r="66" spans="1:11" x14ac:dyDescent="0.25">
      <c r="A66" s="640"/>
      <c r="B66" s="671"/>
      <c r="C66" s="636"/>
      <c r="D66" s="637"/>
      <c r="E66" s="636"/>
      <c r="F66" s="636"/>
      <c r="G66" s="721"/>
      <c r="H66" s="638"/>
      <c r="I66" s="721"/>
      <c r="J66" s="721"/>
      <c r="K66" s="779"/>
    </row>
    <row r="67" spans="1:11" x14ac:dyDescent="0.25">
      <c r="A67" s="634"/>
      <c r="B67" s="639"/>
      <c r="C67" s="636"/>
      <c r="D67" s="637"/>
      <c r="E67" s="636"/>
      <c r="F67" s="639"/>
      <c r="G67" s="636"/>
      <c r="H67" s="638"/>
      <c r="I67" s="636"/>
      <c r="J67" s="638"/>
      <c r="K67" s="636"/>
    </row>
    <row r="68" spans="1:11" x14ac:dyDescent="0.25">
      <c r="A68" s="633"/>
      <c r="B68" s="633"/>
      <c r="C68" s="633"/>
      <c r="D68" s="687"/>
      <c r="E68" s="633"/>
      <c r="F68" s="633"/>
      <c r="G68" s="633"/>
      <c r="H68" s="633"/>
      <c r="I68" s="633"/>
      <c r="J68" s="633"/>
      <c r="K68" s="633"/>
    </row>
    <row r="69" spans="1:11" x14ac:dyDescent="0.25">
      <c r="A69" s="633"/>
      <c r="B69" s="633"/>
      <c r="C69" s="633"/>
      <c r="D69" s="687"/>
      <c r="E69" s="633"/>
      <c r="F69" s="633"/>
      <c r="G69" s="633"/>
      <c r="H69" s="633"/>
      <c r="I69" s="633"/>
      <c r="J69" s="633"/>
      <c r="K69" s="633"/>
    </row>
    <row r="70" spans="1:11" x14ac:dyDescent="0.25">
      <c r="A70" s="633"/>
      <c r="B70" s="633"/>
      <c r="C70" s="633"/>
      <c r="D70" s="687"/>
      <c r="E70" s="633"/>
      <c r="F70" s="633"/>
      <c r="G70" s="633"/>
      <c r="H70" s="633"/>
      <c r="I70" s="633"/>
      <c r="J70" s="633"/>
      <c r="K70" s="633"/>
    </row>
    <row r="71" spans="1:11" x14ac:dyDescent="0.25">
      <c r="A71" s="633"/>
      <c r="B71" s="633"/>
      <c r="C71" s="633"/>
      <c r="D71" s="687"/>
      <c r="E71" s="633"/>
      <c r="F71" s="633"/>
      <c r="G71" s="633"/>
      <c r="H71" s="633"/>
      <c r="I71" s="633"/>
      <c r="J71" s="633"/>
      <c r="K71" s="633"/>
    </row>
    <row r="72" spans="1:11" x14ac:dyDescent="0.25">
      <c r="A72" s="633"/>
      <c r="B72" s="633"/>
      <c r="C72" s="633"/>
      <c r="D72" s="633"/>
      <c r="E72" s="633"/>
      <c r="F72" s="633"/>
      <c r="G72" s="633"/>
      <c r="H72" s="633"/>
      <c r="I72" s="633"/>
      <c r="J72" s="633"/>
      <c r="K72" s="633"/>
    </row>
    <row r="73" spans="1:11" x14ac:dyDescent="0.25">
      <c r="A73" s="633"/>
      <c r="B73" s="633"/>
      <c r="C73" s="633"/>
      <c r="D73" s="633"/>
      <c r="E73" s="633"/>
      <c r="F73" s="633"/>
      <c r="G73" s="633"/>
      <c r="H73" s="633"/>
      <c r="I73" s="633"/>
      <c r="J73" s="633"/>
      <c r="K73" s="633"/>
    </row>
    <row r="74" spans="1:11" x14ac:dyDescent="0.25">
      <c r="A74" s="633"/>
      <c r="B74" s="633"/>
      <c r="C74" s="633"/>
      <c r="D74" s="633"/>
      <c r="E74" s="633"/>
      <c r="F74" s="633"/>
      <c r="G74" s="633"/>
      <c r="H74" s="633"/>
      <c r="I74" s="633"/>
      <c r="J74" s="633"/>
      <c r="K74" s="633"/>
    </row>
    <row r="75" spans="1:11" x14ac:dyDescent="0.25">
      <c r="A75" s="633"/>
      <c r="B75" s="633" t="s">
        <v>113</v>
      </c>
      <c r="C75" s="633"/>
      <c r="D75" s="633"/>
      <c r="E75" s="633"/>
      <c r="F75" s="633"/>
      <c r="G75" s="633"/>
      <c r="H75" s="633"/>
      <c r="I75" s="633"/>
      <c r="J75" s="633"/>
      <c r="K75" s="633">
        <f>SUM(K64:K74)</f>
        <v>427</v>
      </c>
    </row>
    <row r="79" spans="1:11" x14ac:dyDescent="0.25">
      <c r="J79" s="1111" t="s">
        <v>388</v>
      </c>
      <c r="K79" s="1111"/>
    </row>
    <row r="80" spans="1:11" x14ac:dyDescent="0.25">
      <c r="A80" s="1112" t="s">
        <v>131</v>
      </c>
      <c r="B80" s="1113"/>
      <c r="C80" s="1113"/>
      <c r="D80" s="1113"/>
      <c r="E80" s="1113"/>
      <c r="F80" s="1113"/>
      <c r="G80" s="1113"/>
      <c r="H80" s="1113"/>
      <c r="I80" s="1113"/>
      <c r="J80" s="1113"/>
      <c r="K80" s="1113"/>
    </row>
    <row r="81" spans="1:11" x14ac:dyDescent="0.25">
      <c r="A81" s="1112" t="s">
        <v>389</v>
      </c>
      <c r="B81" s="1113"/>
      <c r="C81" s="1113"/>
      <c r="D81" s="1113"/>
      <c r="E81" s="1113"/>
      <c r="F81" s="1113"/>
      <c r="G81" s="1113"/>
      <c r="H81" s="1113"/>
      <c r="I81" s="1113"/>
      <c r="J81" s="1113"/>
      <c r="K81" s="1113"/>
    </row>
    <row r="83" spans="1:11" x14ac:dyDescent="0.25">
      <c r="A83" s="622" t="s">
        <v>133</v>
      </c>
      <c r="B83" s="623" t="s">
        <v>134</v>
      </c>
      <c r="C83" s="1100" t="s">
        <v>85</v>
      </c>
      <c r="D83" s="1101"/>
      <c r="E83" s="1102"/>
      <c r="F83" s="624" t="s">
        <v>135</v>
      </c>
      <c r="G83" s="625" t="s">
        <v>136</v>
      </c>
      <c r="H83" s="626"/>
      <c r="I83" s="627" t="s">
        <v>137</v>
      </c>
      <c r="J83" s="626"/>
      <c r="K83" s="628" t="s">
        <v>138</v>
      </c>
    </row>
    <row r="84" spans="1:11" x14ac:dyDescent="0.25">
      <c r="A84" s="629" t="s">
        <v>139</v>
      </c>
      <c r="B84" s="630" t="s">
        <v>140</v>
      </c>
      <c r="C84" s="630" t="s">
        <v>141</v>
      </c>
      <c r="D84" s="630" t="s">
        <v>142</v>
      </c>
      <c r="E84" s="630" t="s">
        <v>143</v>
      </c>
      <c r="F84" s="630" t="s">
        <v>144</v>
      </c>
      <c r="G84" s="625"/>
      <c r="H84" s="626"/>
      <c r="I84" s="627"/>
      <c r="J84" s="626"/>
      <c r="K84" s="630"/>
    </row>
    <row r="85" spans="1:11" x14ac:dyDescent="0.25">
      <c r="A85" s="631" t="s">
        <v>145</v>
      </c>
      <c r="B85" s="632" t="s">
        <v>146</v>
      </c>
      <c r="C85" s="632"/>
      <c r="D85" s="632" t="s">
        <v>147</v>
      </c>
      <c r="E85" s="632" t="s">
        <v>148</v>
      </c>
      <c r="F85" s="632"/>
      <c r="G85" s="626" t="s">
        <v>133</v>
      </c>
      <c r="H85" s="633" t="s">
        <v>149</v>
      </c>
      <c r="I85" s="633" t="s">
        <v>133</v>
      </c>
      <c r="J85" s="633" t="s">
        <v>149</v>
      </c>
      <c r="K85" s="632"/>
    </row>
    <row r="86" spans="1:11" x14ac:dyDescent="0.25">
      <c r="A86" s="739" t="s">
        <v>392</v>
      </c>
      <c r="B86" s="636" t="s">
        <v>393</v>
      </c>
      <c r="C86" s="639" t="s">
        <v>151</v>
      </c>
      <c r="D86" s="643" t="s">
        <v>1024</v>
      </c>
      <c r="E86" s="633"/>
      <c r="F86" s="636" t="s">
        <v>394</v>
      </c>
      <c r="G86" s="636">
        <v>1</v>
      </c>
      <c r="H86" s="638">
        <v>43175</v>
      </c>
      <c r="I86" s="639"/>
      <c r="J86" s="639"/>
      <c r="K86" s="639">
        <v>2000</v>
      </c>
    </row>
    <row r="87" spans="1:11" x14ac:dyDescent="0.25">
      <c r="A87" s="640" t="s">
        <v>1028</v>
      </c>
      <c r="B87" s="635" t="s">
        <v>150</v>
      </c>
      <c r="C87" s="639" t="s">
        <v>151</v>
      </c>
      <c r="D87" s="752" t="s">
        <v>1024</v>
      </c>
      <c r="E87" s="637" t="s">
        <v>835</v>
      </c>
      <c r="F87" s="636" t="s">
        <v>953</v>
      </c>
      <c r="G87" s="666">
        <v>1</v>
      </c>
      <c r="H87" s="740">
        <v>43371</v>
      </c>
      <c r="I87" s="636"/>
      <c r="J87" s="636"/>
      <c r="K87" s="636">
        <v>5351.35</v>
      </c>
    </row>
    <row r="88" spans="1:11" x14ac:dyDescent="0.25">
      <c r="A88" s="640" t="s">
        <v>1029</v>
      </c>
      <c r="B88" s="635" t="s">
        <v>150</v>
      </c>
      <c r="C88" s="639" t="s">
        <v>151</v>
      </c>
      <c r="D88" s="637" t="s">
        <v>1024</v>
      </c>
      <c r="E88" s="637" t="s">
        <v>1030</v>
      </c>
      <c r="F88" s="636" t="s">
        <v>1031</v>
      </c>
      <c r="G88" s="666">
        <v>1</v>
      </c>
      <c r="H88" s="740">
        <v>43371</v>
      </c>
      <c r="I88" s="636"/>
      <c r="J88" s="636"/>
      <c r="K88" s="636">
        <v>876.4</v>
      </c>
    </row>
    <row r="89" spans="1:11" x14ac:dyDescent="0.25">
      <c r="A89" s="640"/>
      <c r="B89" s="696"/>
      <c r="C89" s="696"/>
      <c r="D89" s="697"/>
      <c r="E89" s="697"/>
      <c r="F89" s="636"/>
      <c r="G89" s="636"/>
      <c r="H89" s="638"/>
      <c r="I89" s="636"/>
      <c r="J89" s="636"/>
      <c r="K89" s="636"/>
    </row>
    <row r="90" spans="1:11" x14ac:dyDescent="0.25">
      <c r="A90" s="640"/>
      <c r="B90" s="696"/>
      <c r="C90" s="696"/>
      <c r="D90" s="697"/>
      <c r="E90" s="696"/>
      <c r="F90" s="688"/>
      <c r="G90" s="636"/>
      <c r="H90" s="638"/>
      <c r="I90" s="636"/>
      <c r="J90" s="636"/>
      <c r="K90" s="636"/>
    </row>
    <row r="91" spans="1:11" x14ac:dyDescent="0.25">
      <c r="A91" s="640"/>
      <c r="B91" s="666"/>
      <c r="C91" s="688"/>
      <c r="D91" s="712"/>
      <c r="E91" s="712"/>
      <c r="F91" s="636"/>
      <c r="G91" s="636"/>
      <c r="H91" s="638"/>
      <c r="I91" s="636"/>
      <c r="J91" s="636"/>
      <c r="K91" s="636"/>
    </row>
    <row r="92" spans="1:11" x14ac:dyDescent="0.25">
      <c r="A92" s="633"/>
      <c r="B92" s="633"/>
      <c r="C92" s="633"/>
      <c r="D92" s="687"/>
      <c r="E92" s="633"/>
      <c r="F92" s="633"/>
      <c r="G92" s="633"/>
      <c r="H92" s="633"/>
      <c r="I92" s="633"/>
      <c r="J92" s="633"/>
      <c r="K92" s="633"/>
    </row>
    <row r="93" spans="1:11" x14ac:dyDescent="0.25">
      <c r="A93" s="633"/>
      <c r="B93" s="633"/>
      <c r="C93" s="633"/>
      <c r="D93" s="687"/>
      <c r="E93" s="633"/>
      <c r="F93" s="633"/>
      <c r="G93" s="633"/>
      <c r="H93" s="633"/>
      <c r="I93" s="633"/>
      <c r="J93" s="633"/>
      <c r="K93" s="633"/>
    </row>
    <row r="94" spans="1:11" x14ac:dyDescent="0.25">
      <c r="A94" s="633"/>
      <c r="B94" s="633"/>
      <c r="C94" s="633"/>
      <c r="D94" s="687"/>
      <c r="E94" s="633"/>
      <c r="F94" s="633"/>
      <c r="G94" s="633"/>
      <c r="H94" s="633"/>
      <c r="I94" s="633"/>
      <c r="J94" s="633"/>
      <c r="K94" s="633"/>
    </row>
    <row r="95" spans="1:11" x14ac:dyDescent="0.25">
      <c r="A95" s="633"/>
      <c r="B95" s="633"/>
      <c r="C95" s="633"/>
      <c r="D95" s="633"/>
      <c r="E95" s="633"/>
      <c r="F95" s="633"/>
      <c r="G95" s="633"/>
      <c r="H95" s="633"/>
      <c r="I95" s="633"/>
      <c r="J95" s="633"/>
      <c r="K95" s="633"/>
    </row>
    <row r="96" spans="1:11" x14ac:dyDescent="0.25">
      <c r="A96" s="633"/>
      <c r="B96" s="633"/>
      <c r="C96" s="633"/>
      <c r="D96" s="633"/>
      <c r="E96" s="633"/>
      <c r="F96" s="633"/>
      <c r="G96" s="633"/>
      <c r="H96" s="633"/>
      <c r="I96" s="633"/>
      <c r="J96" s="633"/>
      <c r="K96" s="633"/>
    </row>
    <row r="97" spans="1:11" x14ac:dyDescent="0.25">
      <c r="A97" s="633"/>
      <c r="B97" s="633"/>
      <c r="C97" s="633"/>
      <c r="D97" s="633"/>
      <c r="E97" s="633"/>
      <c r="F97" s="633"/>
      <c r="G97" s="633"/>
      <c r="H97" s="633"/>
      <c r="I97" s="633"/>
      <c r="J97" s="633"/>
      <c r="K97" s="633"/>
    </row>
    <row r="98" spans="1:11" x14ac:dyDescent="0.25">
      <c r="A98" s="633"/>
      <c r="B98" s="633" t="s">
        <v>113</v>
      </c>
      <c r="C98" s="633"/>
      <c r="D98" s="633"/>
      <c r="E98" s="633"/>
      <c r="F98" s="633"/>
      <c r="G98" s="633"/>
      <c r="H98" s="633"/>
      <c r="I98" s="633"/>
      <c r="J98" s="633"/>
      <c r="K98" s="633">
        <f>SUM(K86:K97)</f>
        <v>8227.75</v>
      </c>
    </row>
    <row r="103" spans="1:11" x14ac:dyDescent="0.25">
      <c r="A103" s="1103" t="s">
        <v>771</v>
      </c>
      <c r="B103" s="1103"/>
      <c r="C103" s="1103"/>
      <c r="D103" s="1103"/>
      <c r="E103" s="1103"/>
      <c r="F103" s="1103"/>
      <c r="G103" s="1103"/>
      <c r="H103" s="1103"/>
      <c r="I103" s="1103"/>
      <c r="J103" s="1103"/>
      <c r="K103" s="1103"/>
    </row>
    <row r="105" spans="1:11" x14ac:dyDescent="0.25">
      <c r="B105" s="622" t="s">
        <v>85</v>
      </c>
      <c r="C105" s="769" t="s">
        <v>13</v>
      </c>
      <c r="D105" s="770" t="s">
        <v>89</v>
      </c>
      <c r="E105" s="625"/>
      <c r="F105" s="771"/>
      <c r="G105" s="769" t="s">
        <v>31</v>
      </c>
      <c r="H105" s="769" t="s">
        <v>772</v>
      </c>
      <c r="I105" s="769" t="s">
        <v>13</v>
      </c>
    </row>
    <row r="106" spans="1:11" x14ac:dyDescent="0.25">
      <c r="B106" s="630"/>
      <c r="C106" s="772" t="s">
        <v>773</v>
      </c>
      <c r="D106" s="769" t="s">
        <v>774</v>
      </c>
      <c r="E106" s="769" t="s">
        <v>775</v>
      </c>
      <c r="F106" s="769" t="s">
        <v>776</v>
      </c>
      <c r="G106" s="772" t="s">
        <v>777</v>
      </c>
      <c r="H106" s="772" t="s">
        <v>144</v>
      </c>
      <c r="I106" s="772" t="s">
        <v>778</v>
      </c>
    </row>
    <row r="107" spans="1:11" x14ac:dyDescent="0.25">
      <c r="B107" s="630"/>
      <c r="C107" s="772" t="s">
        <v>779</v>
      </c>
      <c r="D107" s="772"/>
      <c r="E107" s="772" t="s">
        <v>780</v>
      </c>
      <c r="F107" s="772"/>
      <c r="G107" s="772"/>
      <c r="H107" s="772"/>
      <c r="I107" s="772" t="s">
        <v>781</v>
      </c>
    </row>
    <row r="108" spans="1:11" x14ac:dyDescent="0.25">
      <c r="B108" s="632"/>
      <c r="C108" s="773" t="s">
        <v>782</v>
      </c>
      <c r="D108" s="773"/>
      <c r="E108" s="773"/>
      <c r="F108" s="773"/>
      <c r="G108" s="773"/>
      <c r="H108" s="773"/>
      <c r="I108" s="773" t="s">
        <v>783</v>
      </c>
    </row>
    <row r="109" spans="1:11" x14ac:dyDescent="0.25">
      <c r="B109" s="633"/>
      <c r="C109" s="712" t="s">
        <v>44</v>
      </c>
      <c r="D109" s="712" t="s">
        <v>44</v>
      </c>
      <c r="E109" s="712" t="s">
        <v>44</v>
      </c>
      <c r="F109" s="712" t="s">
        <v>44</v>
      </c>
      <c r="G109" s="712" t="s">
        <v>44</v>
      </c>
      <c r="H109" s="712" t="s">
        <v>44</v>
      </c>
      <c r="I109" s="712" t="s">
        <v>44</v>
      </c>
    </row>
    <row r="110" spans="1:11" x14ac:dyDescent="0.25">
      <c r="B110" s="712">
        <v>1</v>
      </c>
      <c r="C110" s="712">
        <v>2</v>
      </c>
      <c r="D110" s="712">
        <v>3</v>
      </c>
      <c r="E110" s="712">
        <v>4</v>
      </c>
      <c r="F110" s="712">
        <v>5</v>
      </c>
      <c r="G110" s="712">
        <v>6</v>
      </c>
      <c r="H110" s="712">
        <v>7</v>
      </c>
      <c r="I110" s="712">
        <v>8</v>
      </c>
    </row>
    <row r="111" spans="1:11" x14ac:dyDescent="0.25">
      <c r="B111" s="688"/>
      <c r="C111" s="712"/>
      <c r="D111" s="712"/>
      <c r="E111" s="712"/>
      <c r="F111" s="712"/>
      <c r="G111" s="712" t="s">
        <v>784</v>
      </c>
      <c r="H111" s="712"/>
      <c r="I111" s="637" t="s">
        <v>785</v>
      </c>
    </row>
    <row r="112" spans="1:11" x14ac:dyDescent="0.25">
      <c r="B112" s="688" t="s">
        <v>1023</v>
      </c>
      <c r="C112" s="712">
        <v>-85941.260000000009</v>
      </c>
      <c r="D112" s="712">
        <v>81797.7</v>
      </c>
      <c r="E112" s="712">
        <v>0</v>
      </c>
      <c r="F112" s="712">
        <v>0</v>
      </c>
      <c r="G112" s="712">
        <v>81797.7</v>
      </c>
      <c r="H112" s="712">
        <v>0</v>
      </c>
      <c r="I112" s="712">
        <v>-4143.5600000000122</v>
      </c>
    </row>
    <row r="115" spans="1:11" x14ac:dyDescent="0.25">
      <c r="A115" s="1105" t="s">
        <v>786</v>
      </c>
      <c r="B115" s="1106"/>
      <c r="C115" s="1106"/>
      <c r="D115" s="1106"/>
      <c r="E115" s="1106"/>
      <c r="F115" s="1106"/>
      <c r="G115" s="1106"/>
      <c r="H115" s="1106"/>
      <c r="I115" s="1106"/>
      <c r="J115" s="1106"/>
      <c r="K115" s="1106"/>
    </row>
    <row r="116" spans="1:11" x14ac:dyDescent="0.25">
      <c r="A116" s="1105" t="s">
        <v>787</v>
      </c>
      <c r="B116" s="1105"/>
      <c r="C116" s="1105"/>
      <c r="D116" s="1105"/>
      <c r="E116" s="1105"/>
      <c r="F116" s="1105"/>
      <c r="G116" s="1105"/>
      <c r="H116" s="1105"/>
      <c r="I116" s="1105"/>
      <c r="J116" s="1105"/>
      <c r="K116" s="1105"/>
    </row>
    <row r="117" spans="1:11" x14ac:dyDescent="0.25">
      <c r="E117" s="774"/>
    </row>
    <row r="118" spans="1:11" x14ac:dyDescent="0.25">
      <c r="A118" s="622" t="s">
        <v>133</v>
      </c>
      <c r="B118" s="1107" t="s">
        <v>85</v>
      </c>
      <c r="C118" s="1108"/>
      <c r="D118" s="1109"/>
      <c r="E118" s="777" t="s">
        <v>134</v>
      </c>
      <c r="F118" s="777" t="s">
        <v>135</v>
      </c>
      <c r="G118" s="1107" t="s">
        <v>136</v>
      </c>
      <c r="H118" s="1110"/>
      <c r="I118" s="778" t="s">
        <v>137</v>
      </c>
      <c r="J118" s="779"/>
      <c r="K118" s="777" t="s">
        <v>138</v>
      </c>
    </row>
    <row r="119" spans="1:11" x14ac:dyDescent="0.25">
      <c r="A119" s="631" t="s">
        <v>788</v>
      </c>
      <c r="B119" s="637" t="s">
        <v>141</v>
      </c>
      <c r="C119" s="637" t="s">
        <v>789</v>
      </c>
      <c r="D119" s="637" t="s">
        <v>790</v>
      </c>
      <c r="E119" s="780" t="s">
        <v>140</v>
      </c>
      <c r="F119" s="780" t="s">
        <v>144</v>
      </c>
      <c r="G119" s="636" t="s">
        <v>133</v>
      </c>
      <c r="H119" s="636" t="s">
        <v>149</v>
      </c>
      <c r="I119" s="636" t="s">
        <v>133</v>
      </c>
      <c r="J119" s="636" t="s">
        <v>149</v>
      </c>
      <c r="K119" s="631"/>
    </row>
    <row r="120" spans="1:11" x14ac:dyDescent="0.25">
      <c r="A120" s="631"/>
      <c r="B120" s="688"/>
      <c r="C120" s="637"/>
      <c r="D120" s="637"/>
      <c r="E120" s="780"/>
      <c r="F120" s="780"/>
      <c r="G120" s="636"/>
      <c r="H120" s="636"/>
      <c r="I120" s="636"/>
      <c r="J120" s="636"/>
      <c r="K120" s="780" t="s">
        <v>44</v>
      </c>
    </row>
    <row r="121" spans="1:11" x14ac:dyDescent="0.25">
      <c r="A121" s="788"/>
      <c r="B121" s="639"/>
      <c r="C121" s="643"/>
      <c r="D121" s="789"/>
      <c r="E121" s="726"/>
      <c r="F121" s="634"/>
      <c r="G121" s="664"/>
      <c r="H121" s="646"/>
      <c r="I121" s="639"/>
      <c r="J121" s="639"/>
      <c r="K121" s="639"/>
    </row>
    <row r="122" spans="1:11" x14ac:dyDescent="0.25">
      <c r="A122" s="634"/>
      <c r="B122" s="671"/>
      <c r="C122" s="669"/>
      <c r="D122" s="643"/>
      <c r="E122" s="671"/>
      <c r="F122" s="634"/>
      <c r="G122" s="639"/>
      <c r="H122" s="646"/>
      <c r="I122" s="639"/>
      <c r="J122" s="646"/>
      <c r="K122" s="639"/>
    </row>
    <row r="123" spans="1:11" x14ac:dyDescent="0.25">
      <c r="A123" s="633"/>
      <c r="B123" s="633" t="s">
        <v>113</v>
      </c>
      <c r="C123" s="633"/>
      <c r="D123" s="633"/>
      <c r="E123" s="633"/>
      <c r="F123" s="633"/>
      <c r="G123" s="633"/>
      <c r="H123" s="633"/>
      <c r="I123" s="633"/>
      <c r="J123" s="633"/>
      <c r="K123" s="636">
        <v>0</v>
      </c>
    </row>
  </sheetData>
  <mergeCells count="24">
    <mergeCell ref="C83:E83"/>
    <mergeCell ref="A103:K103"/>
    <mergeCell ref="A115:K115"/>
    <mergeCell ref="A116:K116"/>
    <mergeCell ref="B118:D118"/>
    <mergeCell ref="G118:H118"/>
    <mergeCell ref="A81:K81"/>
    <mergeCell ref="A33:I33"/>
    <mergeCell ref="D35:E35"/>
    <mergeCell ref="G35:I35"/>
    <mergeCell ref="G36:I36"/>
    <mergeCell ref="H37:I37"/>
    <mergeCell ref="J57:K57"/>
    <mergeCell ref="A58:K58"/>
    <mergeCell ref="A59:K59"/>
    <mergeCell ref="C61:E61"/>
    <mergeCell ref="J79:K79"/>
    <mergeCell ref="A80:K80"/>
    <mergeCell ref="H32:I32"/>
    <mergeCell ref="A2:T2"/>
    <mergeCell ref="A3:T3"/>
    <mergeCell ref="A4:T4"/>
    <mergeCell ref="B12:C12"/>
    <mergeCell ref="D12:S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workbookViewId="0">
      <selection sqref="A1:XFD1048576"/>
    </sheetView>
  </sheetViews>
  <sheetFormatPr defaultRowHeight="15" x14ac:dyDescent="0.25"/>
  <sheetData>
    <row r="1" spans="1:20" x14ac:dyDescent="0.25">
      <c r="A1" s="782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</row>
    <row r="2" spans="1:20" x14ac:dyDescent="0.25">
      <c r="A2" s="782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</row>
    <row r="3" spans="1:20" x14ac:dyDescent="0.25">
      <c r="A3" s="871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</row>
    <row r="4" spans="1:20" x14ac:dyDescent="0.25">
      <c r="A4" s="1145" t="s">
        <v>0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145"/>
      <c r="R4" s="1145"/>
      <c r="S4" s="1145"/>
      <c r="T4" s="1145"/>
    </row>
    <row r="5" spans="1:20" x14ac:dyDescent="0.25">
      <c r="A5" s="1147" t="s">
        <v>1</v>
      </c>
      <c r="B5" s="1147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7"/>
    </row>
    <row r="6" spans="1:20" x14ac:dyDescent="0.25">
      <c r="A6" s="1147" t="s">
        <v>1032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</row>
    <row r="7" spans="1:20" x14ac:dyDescent="0.25">
      <c r="A7" s="872"/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</row>
    <row r="8" spans="1:20" x14ac:dyDescent="0.25">
      <c r="A8" s="874" t="s">
        <v>3</v>
      </c>
      <c r="B8" s="875"/>
      <c r="C8" s="875"/>
      <c r="I8" s="876" t="s">
        <v>972</v>
      </c>
      <c r="J8" s="875"/>
    </row>
    <row r="9" spans="1:20" x14ac:dyDescent="0.25">
      <c r="A9" s="877" t="s">
        <v>5</v>
      </c>
      <c r="B9" s="878"/>
      <c r="C9" s="878"/>
      <c r="I9" s="879" t="s">
        <v>1033</v>
      </c>
      <c r="J9" s="878"/>
    </row>
    <row r="10" spans="1:20" x14ac:dyDescent="0.25">
      <c r="A10" s="877" t="s">
        <v>7</v>
      </c>
      <c r="B10" s="878"/>
      <c r="C10" s="878"/>
      <c r="I10" s="879" t="s">
        <v>974</v>
      </c>
      <c r="J10" s="878"/>
    </row>
    <row r="11" spans="1:20" x14ac:dyDescent="0.25">
      <c r="A11" s="877" t="s">
        <v>9</v>
      </c>
      <c r="B11" s="879"/>
      <c r="C11" s="878"/>
      <c r="H11" s="880" t="s">
        <v>10</v>
      </c>
      <c r="I11" s="876">
        <v>850.9</v>
      </c>
      <c r="J11" s="876"/>
    </row>
    <row r="12" spans="1:20" x14ac:dyDescent="0.25">
      <c r="A12" s="874" t="s">
        <v>11</v>
      </c>
      <c r="B12" s="875"/>
      <c r="C12" s="875"/>
      <c r="H12" s="880" t="s">
        <v>12</v>
      </c>
      <c r="I12" s="917">
        <v>16</v>
      </c>
      <c r="J12" s="876"/>
    </row>
    <row r="13" spans="1:20" x14ac:dyDescent="0.25">
      <c r="A13" s="782"/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</row>
    <row r="14" spans="1:20" x14ac:dyDescent="0.25">
      <c r="A14" s="777" t="s">
        <v>13</v>
      </c>
      <c r="B14" s="1148" t="s">
        <v>14</v>
      </c>
      <c r="C14" s="1161"/>
      <c r="D14" s="1148" t="s">
        <v>15</v>
      </c>
      <c r="E14" s="1162"/>
      <c r="F14" s="1162"/>
      <c r="G14" s="1162"/>
      <c r="H14" s="1162"/>
      <c r="I14" s="1162"/>
      <c r="J14" s="1162"/>
      <c r="K14" s="1162"/>
      <c r="L14" s="1162"/>
      <c r="M14" s="1162"/>
      <c r="N14" s="1162"/>
      <c r="O14" s="1162"/>
      <c r="P14" s="1162"/>
      <c r="Q14" s="1162"/>
      <c r="R14" s="1162"/>
      <c r="S14" s="1161"/>
      <c r="T14" s="622" t="s">
        <v>13</v>
      </c>
    </row>
    <row r="15" spans="1:20" x14ac:dyDescent="0.25">
      <c r="A15" s="881" t="s">
        <v>16</v>
      </c>
      <c r="B15" s="777" t="s">
        <v>17</v>
      </c>
      <c r="C15" s="777" t="s">
        <v>18</v>
      </c>
      <c r="D15" s="777" t="s">
        <v>19</v>
      </c>
      <c r="E15" s="777" t="s">
        <v>19</v>
      </c>
      <c r="F15" s="777" t="s">
        <v>20</v>
      </c>
      <c r="G15" s="777" t="s">
        <v>21</v>
      </c>
      <c r="H15" s="777" t="s">
        <v>22</v>
      </c>
      <c r="I15" s="777" t="s">
        <v>23</v>
      </c>
      <c r="J15" s="777" t="s">
        <v>21</v>
      </c>
      <c r="K15" s="777" t="s">
        <v>21</v>
      </c>
      <c r="L15" s="777" t="s">
        <v>24</v>
      </c>
      <c r="M15" s="881" t="s">
        <v>25</v>
      </c>
      <c r="N15" s="881" t="s">
        <v>26</v>
      </c>
      <c r="O15" s="881" t="s">
        <v>27</v>
      </c>
      <c r="P15" s="881" t="s">
        <v>28</v>
      </c>
      <c r="Q15" s="777" t="s">
        <v>29</v>
      </c>
      <c r="R15" s="777" t="s">
        <v>30</v>
      </c>
      <c r="S15" s="777" t="s">
        <v>31</v>
      </c>
      <c r="T15" s="881" t="s">
        <v>32</v>
      </c>
    </row>
    <row r="16" spans="1:20" x14ac:dyDescent="0.25">
      <c r="A16" s="780" t="s">
        <v>33</v>
      </c>
      <c r="B16" s="780"/>
      <c r="C16" s="780" t="s">
        <v>34</v>
      </c>
      <c r="D16" s="780" t="s">
        <v>35</v>
      </c>
      <c r="E16" s="780" t="s">
        <v>34</v>
      </c>
      <c r="F16" s="780" t="s">
        <v>36</v>
      </c>
      <c r="G16" s="780" t="s">
        <v>37</v>
      </c>
      <c r="H16" s="780"/>
      <c r="I16" s="780" t="s">
        <v>38</v>
      </c>
      <c r="J16" s="780" t="s">
        <v>39</v>
      </c>
      <c r="K16" s="780" t="s">
        <v>40</v>
      </c>
      <c r="L16" s="780"/>
      <c r="M16" s="773"/>
      <c r="N16" s="773"/>
      <c r="O16" s="773" t="s">
        <v>41</v>
      </c>
      <c r="P16" s="773" t="s">
        <v>42</v>
      </c>
      <c r="Q16" s="780"/>
      <c r="R16" s="780"/>
      <c r="S16" s="780" t="s">
        <v>36</v>
      </c>
      <c r="T16" s="631" t="s">
        <v>43</v>
      </c>
    </row>
    <row r="17" spans="1:20" x14ac:dyDescent="0.25">
      <c r="A17" s="637" t="s">
        <v>44</v>
      </c>
      <c r="B17" s="637" t="s">
        <v>44</v>
      </c>
      <c r="C17" s="637" t="s">
        <v>44</v>
      </c>
      <c r="D17" s="637" t="s">
        <v>44</v>
      </c>
      <c r="E17" s="637" t="s">
        <v>44</v>
      </c>
      <c r="F17" s="637" t="s">
        <v>44</v>
      </c>
      <c r="G17" s="637" t="s">
        <v>44</v>
      </c>
      <c r="H17" s="637" t="s">
        <v>44</v>
      </c>
      <c r="I17" s="637" t="s">
        <v>44</v>
      </c>
      <c r="J17" s="637" t="s">
        <v>44</v>
      </c>
      <c r="K17" s="637" t="s">
        <v>44</v>
      </c>
      <c r="L17" s="637" t="s">
        <v>44</v>
      </c>
      <c r="M17" s="637" t="s">
        <v>44</v>
      </c>
      <c r="N17" s="637" t="s">
        <v>44</v>
      </c>
      <c r="O17" s="637" t="s">
        <v>44</v>
      </c>
      <c r="P17" s="637" t="s">
        <v>44</v>
      </c>
      <c r="Q17" s="637" t="s">
        <v>44</v>
      </c>
      <c r="R17" s="637" t="s">
        <v>44</v>
      </c>
      <c r="S17" s="637" t="s">
        <v>44</v>
      </c>
      <c r="T17" s="637" t="s">
        <v>44</v>
      </c>
    </row>
    <row r="18" spans="1:20" x14ac:dyDescent="0.25">
      <c r="A18" s="637">
        <v>1</v>
      </c>
      <c r="B18" s="637">
        <v>2</v>
      </c>
      <c r="C18" s="637">
        <v>3</v>
      </c>
      <c r="D18" s="637">
        <v>4</v>
      </c>
      <c r="E18" s="637">
        <v>5</v>
      </c>
      <c r="F18" s="637">
        <v>6</v>
      </c>
      <c r="G18" s="637">
        <v>7</v>
      </c>
      <c r="H18" s="637">
        <v>8</v>
      </c>
      <c r="I18" s="637">
        <v>9</v>
      </c>
      <c r="J18" s="637">
        <v>10</v>
      </c>
      <c r="K18" s="637">
        <v>11</v>
      </c>
      <c r="L18" s="637">
        <v>12</v>
      </c>
      <c r="M18" s="712">
        <v>13</v>
      </c>
      <c r="N18" s="712">
        <v>14</v>
      </c>
      <c r="O18" s="712">
        <v>15</v>
      </c>
      <c r="P18" s="712">
        <v>16</v>
      </c>
      <c r="Q18" s="637">
        <v>17</v>
      </c>
      <c r="R18" s="637">
        <v>18</v>
      </c>
      <c r="S18" s="637">
        <v>19</v>
      </c>
      <c r="T18" s="637">
        <v>20</v>
      </c>
    </row>
    <row r="19" spans="1:20" x14ac:dyDescent="0.25">
      <c r="A19" s="637"/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712"/>
      <c r="N19" s="712"/>
      <c r="O19" s="712"/>
      <c r="P19" s="712"/>
      <c r="Q19" s="636"/>
      <c r="R19" s="636"/>
      <c r="S19" s="636"/>
      <c r="T19" s="636" t="s">
        <v>45</v>
      </c>
    </row>
    <row r="20" spans="1:20" x14ac:dyDescent="0.25">
      <c r="A20" s="770">
        <v>-110922.9</v>
      </c>
      <c r="B20" s="770">
        <v>120249.12000000002</v>
      </c>
      <c r="C20" s="770">
        <v>0</v>
      </c>
      <c r="D20" s="770">
        <v>23505.479999999996</v>
      </c>
      <c r="E20" s="770">
        <v>0</v>
      </c>
      <c r="F20" s="770">
        <v>2400</v>
      </c>
      <c r="G20" s="770">
        <v>438.72</v>
      </c>
      <c r="H20" s="770">
        <v>0</v>
      </c>
      <c r="I20" s="770">
        <v>1765.44</v>
      </c>
      <c r="J20" s="770">
        <v>655.78000000000009</v>
      </c>
      <c r="K20" s="770">
        <v>706.19999999999993</v>
      </c>
      <c r="L20" s="770">
        <v>4055.8699999999994</v>
      </c>
      <c r="M20" s="770">
        <v>6456.49</v>
      </c>
      <c r="N20" s="770">
        <v>9079.3799999999992</v>
      </c>
      <c r="O20" s="770">
        <v>975</v>
      </c>
      <c r="P20" s="770">
        <v>17762.870000000003</v>
      </c>
      <c r="Q20" s="770">
        <v>0</v>
      </c>
      <c r="R20" s="770">
        <v>21042.240000000002</v>
      </c>
      <c r="S20" s="770">
        <v>88843.47</v>
      </c>
      <c r="T20" s="770">
        <v>-79517.249999999971</v>
      </c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871"/>
      <c r="M21" s="871"/>
      <c r="N21" s="871"/>
      <c r="O21" s="871"/>
      <c r="P21" s="871"/>
      <c r="Q21" s="871"/>
      <c r="R21" s="871"/>
      <c r="S21" s="871"/>
      <c r="T21" s="871"/>
    </row>
    <row r="22" spans="1:20" x14ac:dyDescent="0.25">
      <c r="A22" s="782"/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871"/>
      <c r="M22" s="871"/>
      <c r="N22" s="871"/>
      <c r="O22" s="871"/>
      <c r="P22" s="871"/>
      <c r="Q22" s="871"/>
      <c r="R22" s="871"/>
      <c r="S22" s="871"/>
      <c r="T22" s="871"/>
    </row>
    <row r="23" spans="1:20" x14ac:dyDescent="0.25">
      <c r="A23" t="s">
        <v>46</v>
      </c>
      <c r="B23" s="875"/>
      <c r="D23" s="782"/>
      <c r="E23" s="782"/>
      <c r="F23" t="s">
        <v>47</v>
      </c>
      <c r="G23" s="782"/>
      <c r="H23" s="782"/>
      <c r="I23" s="782"/>
      <c r="J23" s="782"/>
      <c r="K23" s="782"/>
      <c r="L23" s="871"/>
      <c r="M23" s="871"/>
      <c r="N23" s="871"/>
      <c r="O23" s="871"/>
      <c r="P23" s="871"/>
      <c r="Q23" s="871"/>
      <c r="R23" s="871"/>
      <c r="S23" s="871"/>
      <c r="T23" s="871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871"/>
      <c r="M24" s="871"/>
      <c r="N24" s="871"/>
      <c r="O24" s="871"/>
      <c r="P24" s="871"/>
      <c r="Q24" s="871"/>
      <c r="R24" s="871"/>
      <c r="S24" s="871"/>
      <c r="T24" s="871"/>
    </row>
    <row r="25" spans="1:20" x14ac:dyDescent="0.25">
      <c r="A25" s="875"/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871"/>
      <c r="M25" s="871"/>
      <c r="N25" s="871"/>
      <c r="O25" s="871"/>
      <c r="P25" s="871"/>
      <c r="Q25" s="871"/>
      <c r="R25" s="871"/>
      <c r="S25" s="871"/>
      <c r="T25" s="871"/>
    </row>
    <row r="26" spans="1:20" x14ac:dyDescent="0.25">
      <c r="A26" s="875" t="s">
        <v>48</v>
      </c>
      <c r="B26" s="875"/>
      <c r="C26" s="875"/>
      <c r="D26" s="782"/>
      <c r="E26" s="782"/>
      <c r="F26" s="782"/>
      <c r="G26" s="782"/>
      <c r="H26" s="782"/>
      <c r="I26" s="782"/>
      <c r="J26" s="782"/>
      <c r="K26" s="782"/>
      <c r="L26" s="871"/>
      <c r="M26" s="871"/>
      <c r="N26" s="871"/>
      <c r="O26" s="871"/>
      <c r="P26" s="871"/>
      <c r="Q26" s="871"/>
      <c r="R26" s="871"/>
      <c r="S26" s="871"/>
      <c r="T26" s="871"/>
    </row>
    <row r="27" spans="1:20" x14ac:dyDescent="0.25">
      <c r="A27" s="782"/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871"/>
      <c r="M27" s="871"/>
      <c r="N27" s="871"/>
      <c r="O27" s="871"/>
      <c r="P27" s="871"/>
      <c r="Q27" s="871"/>
      <c r="R27" s="871"/>
      <c r="S27" s="871"/>
      <c r="T27" s="871"/>
    </row>
    <row r="28" spans="1:20" x14ac:dyDescent="0.25">
      <c r="A28" s="668" t="s">
        <v>49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871"/>
      <c r="M28" s="871"/>
      <c r="N28" s="871"/>
      <c r="O28" s="871"/>
      <c r="P28" s="871"/>
      <c r="Q28" s="871"/>
      <c r="R28" s="871"/>
      <c r="S28" s="871"/>
      <c r="T28" s="871"/>
    </row>
    <row r="29" spans="1:20" x14ac:dyDescent="0.25">
      <c r="A29" s="668" t="s">
        <v>50</v>
      </c>
      <c r="B29" s="668"/>
      <c r="C29" s="668"/>
      <c r="D29" s="668"/>
      <c r="E29" s="668"/>
      <c r="F29" s="668"/>
      <c r="G29" s="668"/>
      <c r="H29" s="782"/>
      <c r="I29" s="782"/>
      <c r="J29" s="782"/>
      <c r="K29" s="782"/>
      <c r="L29" s="871"/>
      <c r="M29" s="871"/>
      <c r="N29" s="871"/>
      <c r="O29" s="871"/>
      <c r="P29" s="871"/>
      <c r="Q29" s="871"/>
      <c r="R29" s="871"/>
      <c r="S29" s="871"/>
      <c r="T29" s="871"/>
    </row>
    <row r="30" spans="1:20" x14ac:dyDescent="0.25">
      <c r="A30" s="668"/>
      <c r="B30" s="668"/>
      <c r="C30" s="668"/>
      <c r="D30" s="668"/>
      <c r="E30" s="668"/>
      <c r="F30" s="668"/>
      <c r="G30" s="668"/>
      <c r="H30" s="782"/>
      <c r="I30" s="782"/>
      <c r="J30" s="782"/>
      <c r="K30" s="782"/>
      <c r="L30" s="871"/>
      <c r="M30" s="871"/>
      <c r="N30" s="871"/>
      <c r="O30" s="871"/>
      <c r="P30" s="871"/>
      <c r="Q30" s="871"/>
      <c r="R30" s="871"/>
      <c r="S30" s="871"/>
      <c r="T30" s="871"/>
    </row>
    <row r="33" spans="1:10" x14ac:dyDescent="0.25">
      <c r="H33" s="1111" t="s">
        <v>83</v>
      </c>
      <c r="I33" s="1111"/>
      <c r="J33" s="620"/>
    </row>
    <row r="34" spans="1:10" ht="15.75" x14ac:dyDescent="0.25">
      <c r="A34" s="1151" t="s">
        <v>84</v>
      </c>
      <c r="B34" s="1151"/>
      <c r="C34" s="1151"/>
      <c r="D34" s="1151"/>
      <c r="E34" s="1151"/>
      <c r="F34" s="1151"/>
      <c r="G34" s="1151"/>
      <c r="H34" s="1151"/>
      <c r="I34" s="1151"/>
      <c r="J34" s="774"/>
    </row>
    <row r="36" spans="1:10" x14ac:dyDescent="0.25">
      <c r="A36" s="882" t="s">
        <v>85</v>
      </c>
      <c r="B36" s="882" t="s">
        <v>86</v>
      </c>
      <c r="C36" s="883" t="s">
        <v>87</v>
      </c>
      <c r="D36" s="1152" t="s">
        <v>88</v>
      </c>
      <c r="E36" s="1153"/>
      <c r="F36" s="884" t="s">
        <v>89</v>
      </c>
      <c r="G36" s="1154" t="s">
        <v>90</v>
      </c>
      <c r="H36" s="1155"/>
      <c r="I36" s="1163"/>
      <c r="J36" s="883" t="s">
        <v>91</v>
      </c>
    </row>
    <row r="37" spans="1:10" x14ac:dyDescent="0.25">
      <c r="A37" s="886"/>
      <c r="B37" s="886"/>
      <c r="C37" s="887" t="s">
        <v>92</v>
      </c>
      <c r="D37" s="883"/>
      <c r="E37" s="888" t="s">
        <v>93</v>
      </c>
      <c r="F37" s="889"/>
      <c r="G37" s="1157" t="s">
        <v>94</v>
      </c>
      <c r="H37" s="1164"/>
      <c r="I37" s="1165"/>
      <c r="J37" s="890" t="s">
        <v>95</v>
      </c>
    </row>
    <row r="38" spans="1:10" x14ac:dyDescent="0.25">
      <c r="A38" s="886"/>
      <c r="B38" s="886"/>
      <c r="C38" s="887" t="s">
        <v>96</v>
      </c>
      <c r="D38" s="887" t="s">
        <v>97</v>
      </c>
      <c r="E38" s="891" t="s">
        <v>98</v>
      </c>
      <c r="F38" s="887" t="s">
        <v>97</v>
      </c>
      <c r="G38" s="887" t="s">
        <v>97</v>
      </c>
      <c r="H38" s="1152" t="s">
        <v>99</v>
      </c>
      <c r="I38" s="1153"/>
      <c r="J38" s="892"/>
    </row>
    <row r="39" spans="1:10" x14ac:dyDescent="0.25">
      <c r="A39" s="886"/>
      <c r="B39" s="886"/>
      <c r="C39" s="893"/>
      <c r="D39" s="887"/>
      <c r="E39" s="891" t="s">
        <v>100</v>
      </c>
      <c r="F39" s="893"/>
      <c r="G39" s="887"/>
      <c r="H39" s="883" t="s">
        <v>97</v>
      </c>
      <c r="I39" s="883" t="s">
        <v>101</v>
      </c>
      <c r="J39" s="894"/>
    </row>
    <row r="40" spans="1:10" x14ac:dyDescent="0.25">
      <c r="A40" s="895"/>
      <c r="B40" s="895"/>
      <c r="C40" s="896"/>
      <c r="D40" s="897"/>
      <c r="E40" s="898"/>
      <c r="F40" s="896"/>
      <c r="G40" s="897"/>
      <c r="H40" s="897"/>
      <c r="I40" s="897"/>
      <c r="J40" s="897"/>
    </row>
    <row r="41" spans="1:10" x14ac:dyDescent="0.25">
      <c r="A41" s="792"/>
      <c r="B41" s="792"/>
      <c r="C41" s="899" t="s">
        <v>44</v>
      </c>
      <c r="D41" s="899" t="s">
        <v>44</v>
      </c>
      <c r="E41" s="899" t="s">
        <v>44</v>
      </c>
      <c r="F41" s="899" t="s">
        <v>44</v>
      </c>
      <c r="G41" s="899" t="s">
        <v>44</v>
      </c>
      <c r="H41" s="899" t="s">
        <v>44</v>
      </c>
      <c r="I41" s="899" t="s">
        <v>44</v>
      </c>
      <c r="J41" s="899" t="s">
        <v>102</v>
      </c>
    </row>
    <row r="42" spans="1:10" x14ac:dyDescent="0.25">
      <c r="A42" s="792">
        <v>1</v>
      </c>
      <c r="B42" s="792">
        <v>2</v>
      </c>
      <c r="C42" s="899">
        <v>3</v>
      </c>
      <c r="D42" s="899">
        <v>4</v>
      </c>
      <c r="E42" s="899">
        <v>5</v>
      </c>
      <c r="F42" s="899">
        <v>6</v>
      </c>
      <c r="G42" s="899">
        <v>7</v>
      </c>
      <c r="H42" s="899">
        <v>8</v>
      </c>
      <c r="I42" s="899">
        <v>9</v>
      </c>
      <c r="J42" s="899">
        <v>10</v>
      </c>
    </row>
    <row r="43" spans="1:10" x14ac:dyDescent="0.25">
      <c r="A43" s="792"/>
      <c r="B43" s="792"/>
      <c r="C43" s="899"/>
      <c r="D43" s="899"/>
      <c r="E43" s="900"/>
      <c r="F43" s="899"/>
      <c r="G43" s="899" t="s">
        <v>103</v>
      </c>
      <c r="H43" s="899" t="s">
        <v>104</v>
      </c>
      <c r="I43" s="899"/>
      <c r="J43" s="899" t="s">
        <v>105</v>
      </c>
    </row>
    <row r="44" spans="1:10" x14ac:dyDescent="0.25">
      <c r="A44" s="688" t="s">
        <v>1034</v>
      </c>
      <c r="B44" s="791" t="s">
        <v>107</v>
      </c>
      <c r="C44" s="791">
        <v>6075.2399999999907</v>
      </c>
      <c r="D44" s="791">
        <v>95150.99</v>
      </c>
      <c r="E44" s="791">
        <v>8715.74</v>
      </c>
      <c r="F44" s="791">
        <v>91000.389999999985</v>
      </c>
      <c r="G44" s="791">
        <v>10225.840000000011</v>
      </c>
      <c r="H44" s="791">
        <v>1510.1000000000113</v>
      </c>
      <c r="I44" s="791"/>
      <c r="J44" s="791"/>
    </row>
    <row r="45" spans="1:10" x14ac:dyDescent="0.25">
      <c r="A45" s="696"/>
      <c r="B45" s="791" t="s">
        <v>108</v>
      </c>
      <c r="C45" s="791">
        <v>0</v>
      </c>
      <c r="D45" s="791">
        <v>0</v>
      </c>
      <c r="E45" s="791">
        <v>0</v>
      </c>
      <c r="F45" s="791">
        <v>0</v>
      </c>
      <c r="G45" s="791">
        <v>0</v>
      </c>
      <c r="H45" s="791">
        <v>0</v>
      </c>
      <c r="I45" s="791"/>
      <c r="J45" s="791"/>
    </row>
    <row r="46" spans="1:10" x14ac:dyDescent="0.25">
      <c r="A46" s="791"/>
      <c r="B46" s="791" t="s">
        <v>109</v>
      </c>
      <c r="C46" s="791">
        <v>-346.88</v>
      </c>
      <c r="D46" s="791">
        <v>0</v>
      </c>
      <c r="E46" s="791">
        <v>0</v>
      </c>
      <c r="F46" s="791">
        <v>0</v>
      </c>
      <c r="G46" s="791">
        <v>-346.88</v>
      </c>
      <c r="H46" s="791">
        <v>-346.88</v>
      </c>
      <c r="I46" s="791"/>
      <c r="J46" s="791"/>
    </row>
    <row r="47" spans="1:10" x14ac:dyDescent="0.25">
      <c r="A47" s="791"/>
      <c r="B47" s="791" t="s">
        <v>110</v>
      </c>
      <c r="C47" s="791">
        <v>579.71999999999753</v>
      </c>
      <c r="D47" s="791">
        <v>7566.1500000000015</v>
      </c>
      <c r="E47" s="791">
        <v>1276.3499999999999</v>
      </c>
      <c r="F47" s="791">
        <v>6492.7999999999993</v>
      </c>
      <c r="G47" s="791">
        <v>1653.0699999999997</v>
      </c>
      <c r="H47" s="791">
        <v>376.7199999999998</v>
      </c>
      <c r="I47" s="791"/>
      <c r="J47" s="791"/>
    </row>
    <row r="48" spans="1:10" x14ac:dyDescent="0.25">
      <c r="A48" s="791"/>
      <c r="B48" s="791" t="s">
        <v>111</v>
      </c>
      <c r="C48" s="791">
        <v>0</v>
      </c>
      <c r="D48" s="791">
        <v>0</v>
      </c>
      <c r="E48" s="791">
        <v>0</v>
      </c>
      <c r="F48" s="791">
        <v>0</v>
      </c>
      <c r="G48" s="791">
        <v>0</v>
      </c>
      <c r="H48" s="791">
        <v>0</v>
      </c>
      <c r="I48" s="791"/>
      <c r="J48" s="791"/>
    </row>
    <row r="49" spans="1:11" x14ac:dyDescent="0.25">
      <c r="A49" s="791"/>
      <c r="B49" s="791" t="s">
        <v>30</v>
      </c>
      <c r="C49" s="791">
        <v>811.40000000000146</v>
      </c>
      <c r="D49" s="791">
        <v>21042.240000000002</v>
      </c>
      <c r="E49" s="791">
        <v>1753.52</v>
      </c>
      <c r="F49" s="791">
        <v>19906.34</v>
      </c>
      <c r="G49" s="791">
        <v>1947.3000000000029</v>
      </c>
      <c r="H49" s="791">
        <v>193.78000000000293</v>
      </c>
      <c r="I49" s="791"/>
      <c r="J49" s="791"/>
    </row>
    <row r="50" spans="1:11" x14ac:dyDescent="0.25">
      <c r="A50" s="791"/>
      <c r="B50" s="791" t="s">
        <v>29</v>
      </c>
      <c r="C50" s="791">
        <v>0</v>
      </c>
      <c r="D50" s="791">
        <v>0</v>
      </c>
      <c r="E50" s="791">
        <v>0</v>
      </c>
      <c r="F50" s="791">
        <v>0</v>
      </c>
      <c r="G50" s="791">
        <v>0</v>
      </c>
      <c r="H50" s="791">
        <v>0</v>
      </c>
      <c r="I50" s="791"/>
      <c r="J50" s="791"/>
    </row>
    <row r="51" spans="1:11" x14ac:dyDescent="0.25">
      <c r="A51" s="791"/>
      <c r="B51" s="791" t="s">
        <v>112</v>
      </c>
      <c r="C51" s="791">
        <v>-754.88000000000056</v>
      </c>
      <c r="D51" s="791">
        <v>4055.8900000000003</v>
      </c>
      <c r="E51" s="791">
        <v>188.59</v>
      </c>
      <c r="F51" s="791">
        <v>4034.32</v>
      </c>
      <c r="G51" s="791">
        <v>-733.3100000000004</v>
      </c>
      <c r="H51" s="791">
        <v>-921.90000000000043</v>
      </c>
      <c r="I51" s="791"/>
      <c r="J51" s="791"/>
    </row>
    <row r="52" spans="1:11" x14ac:dyDescent="0.25">
      <c r="A52" s="791"/>
      <c r="B52" s="791" t="s">
        <v>113</v>
      </c>
      <c r="C52" s="791">
        <v>6364.5999999999894</v>
      </c>
      <c r="D52" s="791">
        <v>127815.27000000002</v>
      </c>
      <c r="E52" s="791">
        <v>11934.2</v>
      </c>
      <c r="F52" s="791">
        <v>121433.84999999999</v>
      </c>
      <c r="G52" s="791">
        <v>12746.020000000004</v>
      </c>
      <c r="H52" s="791">
        <v>811.82000000001347</v>
      </c>
      <c r="I52" s="791">
        <v>435.10000000001378</v>
      </c>
      <c r="J52" s="791">
        <v>99</v>
      </c>
    </row>
    <row r="53" spans="1:11" x14ac:dyDescent="0.25">
      <c r="A53" s="633"/>
      <c r="B53" s="901" t="s">
        <v>114</v>
      </c>
      <c r="C53" s="633"/>
      <c r="D53" s="902">
        <v>120249.12000000002</v>
      </c>
      <c r="E53" s="633"/>
      <c r="F53" s="633"/>
      <c r="G53" s="633"/>
      <c r="H53" s="633"/>
      <c r="I53" s="633"/>
      <c r="J53" s="633"/>
    </row>
    <row r="54" spans="1:11" x14ac:dyDescent="0.25">
      <c r="B54" s="907"/>
      <c r="C54" s="908"/>
      <c r="D54" s="908"/>
      <c r="E54" s="908"/>
      <c r="F54" s="908"/>
      <c r="G54" s="908"/>
      <c r="H54" s="908"/>
    </row>
    <row r="55" spans="1:11" x14ac:dyDescent="0.25">
      <c r="B55" s="907"/>
    </row>
    <row r="59" spans="1:11" x14ac:dyDescent="0.25">
      <c r="J59" s="1111" t="s">
        <v>130</v>
      </c>
      <c r="K59" s="1111"/>
    </row>
    <row r="60" spans="1:11" x14ac:dyDescent="0.25">
      <c r="A60" s="1112" t="s">
        <v>131</v>
      </c>
      <c r="B60" s="1112"/>
      <c r="C60" s="1112"/>
      <c r="D60" s="1112"/>
      <c r="E60" s="1112"/>
      <c r="F60" s="1112"/>
      <c r="G60" s="1112"/>
      <c r="H60" s="1112"/>
      <c r="I60" s="1112"/>
      <c r="J60" s="1112"/>
      <c r="K60" s="1112"/>
    </row>
    <row r="61" spans="1:11" x14ac:dyDescent="0.25">
      <c r="A61" s="1112" t="s">
        <v>132</v>
      </c>
      <c r="B61" s="1112"/>
      <c r="C61" s="1112"/>
      <c r="D61" s="1112"/>
      <c r="E61" s="1112"/>
      <c r="F61" s="1112"/>
      <c r="G61" s="1112"/>
      <c r="H61" s="1112"/>
      <c r="I61" s="1112"/>
      <c r="J61" s="1112"/>
      <c r="K61" s="1112"/>
    </row>
    <row r="63" spans="1:11" x14ac:dyDescent="0.25">
      <c r="A63" s="622" t="s">
        <v>133</v>
      </c>
      <c r="B63" s="623" t="s">
        <v>134</v>
      </c>
      <c r="C63" s="1100" t="s">
        <v>85</v>
      </c>
      <c r="D63" s="1101"/>
      <c r="E63" s="1110"/>
      <c r="F63" s="624" t="s">
        <v>135</v>
      </c>
      <c r="G63" s="625" t="s">
        <v>136</v>
      </c>
      <c r="H63" s="626"/>
      <c r="I63" s="627" t="s">
        <v>137</v>
      </c>
      <c r="J63" s="626"/>
      <c r="K63" s="628" t="s">
        <v>138</v>
      </c>
    </row>
    <row r="64" spans="1:11" x14ac:dyDescent="0.25">
      <c r="A64" s="629" t="s">
        <v>139</v>
      </c>
      <c r="B64" s="630" t="s">
        <v>140</v>
      </c>
      <c r="C64" s="630" t="s">
        <v>141</v>
      </c>
      <c r="D64" s="630" t="s">
        <v>142</v>
      </c>
      <c r="E64" s="630" t="s">
        <v>143</v>
      </c>
      <c r="F64" s="630" t="s">
        <v>144</v>
      </c>
      <c r="G64" s="625"/>
      <c r="H64" s="626"/>
      <c r="I64" s="627"/>
      <c r="J64" s="626"/>
      <c r="K64" s="630"/>
    </row>
    <row r="65" spans="1:11" x14ac:dyDescent="0.25">
      <c r="A65" s="631" t="s">
        <v>145</v>
      </c>
      <c r="B65" s="632" t="s">
        <v>146</v>
      </c>
      <c r="C65" s="632"/>
      <c r="D65" s="632" t="s">
        <v>147</v>
      </c>
      <c r="E65" s="632" t="s">
        <v>148</v>
      </c>
      <c r="F65" s="632"/>
      <c r="G65" s="626" t="s">
        <v>133</v>
      </c>
      <c r="H65" s="633" t="s">
        <v>149</v>
      </c>
      <c r="I65" s="633" t="s">
        <v>133</v>
      </c>
      <c r="J65" s="633" t="s">
        <v>149</v>
      </c>
      <c r="K65" s="632"/>
    </row>
    <row r="66" spans="1:11" x14ac:dyDescent="0.25">
      <c r="A66" s="663">
        <v>17</v>
      </c>
      <c r="B66" s="671" t="s">
        <v>200</v>
      </c>
      <c r="C66" s="639" t="s">
        <v>976</v>
      </c>
      <c r="D66" s="643">
        <v>44</v>
      </c>
      <c r="E66" s="643"/>
      <c r="F66" s="639" t="s">
        <v>187</v>
      </c>
      <c r="G66" s="664" t="s">
        <v>157</v>
      </c>
      <c r="H66" s="646">
        <v>43131</v>
      </c>
      <c r="I66" s="639"/>
      <c r="J66" s="639"/>
      <c r="K66" s="639">
        <v>200</v>
      </c>
    </row>
    <row r="67" spans="1:11" x14ac:dyDescent="0.25">
      <c r="A67" s="663">
        <v>126</v>
      </c>
      <c r="B67" s="671" t="s">
        <v>200</v>
      </c>
      <c r="C67" s="639" t="s">
        <v>976</v>
      </c>
      <c r="D67" s="643">
        <v>44</v>
      </c>
      <c r="E67" s="643"/>
      <c r="F67" s="639" t="s">
        <v>187</v>
      </c>
      <c r="G67" s="664" t="s">
        <v>157</v>
      </c>
      <c r="H67" s="646">
        <v>43159</v>
      </c>
      <c r="I67" s="639"/>
      <c r="J67" s="639"/>
      <c r="K67" s="639">
        <v>200</v>
      </c>
    </row>
    <row r="68" spans="1:11" x14ac:dyDescent="0.25">
      <c r="A68" s="634">
        <v>242</v>
      </c>
      <c r="B68" s="671" t="s">
        <v>200</v>
      </c>
      <c r="C68" s="639" t="s">
        <v>976</v>
      </c>
      <c r="D68" s="643">
        <v>44</v>
      </c>
      <c r="E68" s="643"/>
      <c r="F68" s="639" t="s">
        <v>187</v>
      </c>
      <c r="G68" s="664" t="s">
        <v>157</v>
      </c>
      <c r="H68" s="638">
        <v>43190</v>
      </c>
      <c r="I68" s="639"/>
      <c r="J68" s="639"/>
      <c r="K68" s="639">
        <v>200</v>
      </c>
    </row>
    <row r="69" spans="1:11" x14ac:dyDescent="0.25">
      <c r="A69" s="634" t="s">
        <v>194</v>
      </c>
      <c r="B69" s="671" t="s">
        <v>200</v>
      </c>
      <c r="C69" s="639" t="s">
        <v>976</v>
      </c>
      <c r="D69" s="643">
        <v>44</v>
      </c>
      <c r="E69" s="643"/>
      <c r="F69" s="639" t="s">
        <v>187</v>
      </c>
      <c r="G69" s="664" t="s">
        <v>157</v>
      </c>
      <c r="H69" s="646">
        <v>43220</v>
      </c>
      <c r="I69" s="639"/>
      <c r="J69" s="639"/>
      <c r="K69" s="639">
        <v>200</v>
      </c>
    </row>
    <row r="70" spans="1:11" x14ac:dyDescent="0.25">
      <c r="A70" s="634" t="s">
        <v>197</v>
      </c>
      <c r="B70" s="671" t="s">
        <v>200</v>
      </c>
      <c r="C70" s="639" t="s">
        <v>976</v>
      </c>
      <c r="D70" s="643">
        <v>44</v>
      </c>
      <c r="E70" s="643"/>
      <c r="F70" s="639" t="s">
        <v>187</v>
      </c>
      <c r="G70" s="664" t="s">
        <v>157</v>
      </c>
      <c r="H70" s="638">
        <v>43251</v>
      </c>
      <c r="I70" s="639"/>
      <c r="J70" s="639"/>
      <c r="K70" s="639">
        <v>200</v>
      </c>
    </row>
    <row r="71" spans="1:11" x14ac:dyDescent="0.25">
      <c r="A71" s="634" t="s">
        <v>202</v>
      </c>
      <c r="B71" s="671" t="s">
        <v>200</v>
      </c>
      <c r="C71" s="639" t="s">
        <v>976</v>
      </c>
      <c r="D71" s="643">
        <v>44</v>
      </c>
      <c r="E71" s="643"/>
      <c r="F71" s="639" t="s">
        <v>187</v>
      </c>
      <c r="G71" s="664" t="s">
        <v>157</v>
      </c>
      <c r="H71" s="646">
        <v>43281</v>
      </c>
      <c r="I71" s="639"/>
      <c r="J71" s="639"/>
      <c r="K71" s="639">
        <v>200</v>
      </c>
    </row>
    <row r="72" spans="1:11" x14ac:dyDescent="0.25">
      <c r="A72" s="634" t="s">
        <v>213</v>
      </c>
      <c r="B72" s="671" t="s">
        <v>200</v>
      </c>
      <c r="C72" s="639" t="s">
        <v>976</v>
      </c>
      <c r="D72" s="643">
        <v>44</v>
      </c>
      <c r="E72" s="643"/>
      <c r="F72" s="639" t="s">
        <v>187</v>
      </c>
      <c r="G72" s="664" t="s">
        <v>157</v>
      </c>
      <c r="H72" s="646">
        <v>43312</v>
      </c>
      <c r="I72" s="639"/>
      <c r="J72" s="639"/>
      <c r="K72" s="639">
        <v>200</v>
      </c>
    </row>
    <row r="73" spans="1:11" x14ac:dyDescent="0.25">
      <c r="A73" s="634" t="s">
        <v>215</v>
      </c>
      <c r="B73" s="671" t="s">
        <v>200</v>
      </c>
      <c r="C73" s="639" t="s">
        <v>976</v>
      </c>
      <c r="D73" s="643">
        <v>44</v>
      </c>
      <c r="E73" s="643"/>
      <c r="F73" s="639" t="s">
        <v>187</v>
      </c>
      <c r="G73" s="664" t="s">
        <v>157</v>
      </c>
      <c r="H73" s="646">
        <v>43343</v>
      </c>
      <c r="I73" s="639"/>
      <c r="J73" s="639"/>
      <c r="K73" s="639">
        <v>200</v>
      </c>
    </row>
    <row r="74" spans="1:11" x14ac:dyDescent="0.25">
      <c r="A74" s="634" t="s">
        <v>217</v>
      </c>
      <c r="B74" s="671" t="s">
        <v>200</v>
      </c>
      <c r="C74" s="639" t="s">
        <v>976</v>
      </c>
      <c r="D74" s="643">
        <v>44</v>
      </c>
      <c r="E74" s="643"/>
      <c r="F74" s="639" t="s">
        <v>187</v>
      </c>
      <c r="G74" s="664" t="s">
        <v>157</v>
      </c>
      <c r="H74" s="646">
        <v>43373</v>
      </c>
      <c r="I74" s="639"/>
      <c r="J74" s="639"/>
      <c r="K74" s="639">
        <v>200</v>
      </c>
    </row>
    <row r="75" spans="1:11" x14ac:dyDescent="0.25">
      <c r="A75" s="634" t="s">
        <v>219</v>
      </c>
      <c r="B75" s="671" t="s">
        <v>200</v>
      </c>
      <c r="C75" s="639" t="s">
        <v>976</v>
      </c>
      <c r="D75" s="643">
        <v>44</v>
      </c>
      <c r="E75" s="643"/>
      <c r="F75" s="639" t="s">
        <v>187</v>
      </c>
      <c r="G75" s="664" t="s">
        <v>157</v>
      </c>
      <c r="H75" s="646">
        <v>43404</v>
      </c>
      <c r="I75" s="639"/>
      <c r="J75" s="639"/>
      <c r="K75" s="639">
        <v>200</v>
      </c>
    </row>
    <row r="76" spans="1:11" x14ac:dyDescent="0.25">
      <c r="A76" s="634" t="s">
        <v>220</v>
      </c>
      <c r="B76" s="671" t="s">
        <v>200</v>
      </c>
      <c r="C76" s="639" t="s">
        <v>976</v>
      </c>
      <c r="D76" s="643">
        <v>44</v>
      </c>
      <c r="E76" s="643"/>
      <c r="F76" s="639" t="s">
        <v>187</v>
      </c>
      <c r="G76" s="664" t="s">
        <v>157</v>
      </c>
      <c r="H76" s="646">
        <v>43434</v>
      </c>
      <c r="I76" s="639"/>
      <c r="J76" s="639"/>
      <c r="K76" s="639">
        <v>200</v>
      </c>
    </row>
    <row r="77" spans="1:11" x14ac:dyDescent="0.25">
      <c r="A77" s="634" t="s">
        <v>223</v>
      </c>
      <c r="B77" s="671" t="s">
        <v>200</v>
      </c>
      <c r="C77" s="639" t="s">
        <v>976</v>
      </c>
      <c r="D77" s="643">
        <v>44</v>
      </c>
      <c r="E77" s="643"/>
      <c r="F77" s="639" t="s">
        <v>187</v>
      </c>
      <c r="G77" s="664" t="s">
        <v>157</v>
      </c>
      <c r="H77" s="646">
        <v>43465</v>
      </c>
      <c r="I77" s="639"/>
      <c r="J77" s="639"/>
      <c r="K77" s="639">
        <v>200</v>
      </c>
    </row>
    <row r="78" spans="1:11" x14ac:dyDescent="0.25">
      <c r="A78" s="634"/>
      <c r="B78" s="671"/>
      <c r="C78" s="639"/>
      <c r="D78" s="643"/>
      <c r="E78" s="643"/>
      <c r="F78" s="639"/>
      <c r="G78" s="664"/>
      <c r="H78" s="646"/>
      <c r="I78" s="639"/>
      <c r="J78" s="639"/>
      <c r="K78" s="639"/>
    </row>
    <row r="79" spans="1:11" x14ac:dyDescent="0.25">
      <c r="A79" s="634"/>
      <c r="B79" s="666"/>
      <c r="C79" s="639"/>
      <c r="D79" s="643"/>
      <c r="E79" s="639"/>
      <c r="F79" s="639"/>
      <c r="G79" s="639"/>
      <c r="H79" s="646"/>
      <c r="I79" s="639"/>
      <c r="J79" s="646"/>
      <c r="K79" s="639"/>
    </row>
    <row r="80" spans="1:11" x14ac:dyDescent="0.25">
      <c r="A80" s="634"/>
      <c r="B80" s="671"/>
      <c r="C80" s="639"/>
      <c r="D80" s="643"/>
      <c r="E80" s="643"/>
      <c r="F80" s="639"/>
      <c r="G80" s="664"/>
      <c r="H80" s="646"/>
      <c r="I80" s="639"/>
      <c r="J80" s="639"/>
      <c r="K80" s="639"/>
    </row>
    <row r="81" spans="1:11" x14ac:dyDescent="0.25">
      <c r="A81" s="634"/>
      <c r="B81" s="671"/>
      <c r="C81" s="688"/>
      <c r="D81" s="712"/>
      <c r="E81" s="643"/>
      <c r="F81" s="639"/>
      <c r="G81" s="672"/>
      <c r="H81" s="646"/>
      <c r="I81" s="639"/>
      <c r="J81" s="639"/>
      <c r="K81" s="665"/>
    </row>
    <row r="82" spans="1:11" x14ac:dyDescent="0.25">
      <c r="A82" s="640"/>
      <c r="B82" s="671"/>
      <c r="C82" s="639"/>
      <c r="D82" s="643"/>
      <c r="E82" s="643"/>
      <c r="F82" s="639"/>
      <c r="G82" s="664"/>
      <c r="H82" s="646"/>
      <c r="I82" s="639"/>
      <c r="J82" s="639"/>
      <c r="K82" s="639"/>
    </row>
    <row r="83" spans="1:11" x14ac:dyDescent="0.25">
      <c r="A83" s="634"/>
      <c r="B83" s="671"/>
      <c r="C83" s="639"/>
      <c r="D83" s="643"/>
      <c r="E83" s="643"/>
      <c r="F83" s="639"/>
      <c r="G83" s="664"/>
      <c r="H83" s="646"/>
      <c r="I83" s="639"/>
      <c r="J83" s="639"/>
      <c r="K83" s="639"/>
    </row>
    <row r="84" spans="1:11" x14ac:dyDescent="0.25">
      <c r="A84" s="633"/>
      <c r="B84" s="633"/>
      <c r="C84" s="633"/>
      <c r="D84" s="633"/>
      <c r="E84" s="633"/>
      <c r="F84" s="633"/>
      <c r="G84" s="633"/>
      <c r="H84" s="633"/>
      <c r="I84" s="633"/>
      <c r="J84" s="633"/>
      <c r="K84" s="633"/>
    </row>
    <row r="85" spans="1:11" x14ac:dyDescent="0.25">
      <c r="A85" s="633"/>
      <c r="B85" s="633" t="s">
        <v>113</v>
      </c>
      <c r="C85" s="633"/>
      <c r="D85" s="633"/>
      <c r="E85" s="633"/>
      <c r="F85" s="633"/>
      <c r="G85" s="633"/>
      <c r="H85" s="633"/>
      <c r="I85" s="633"/>
      <c r="J85" s="633"/>
      <c r="K85" s="633">
        <f>SUM(K66:K84)</f>
        <v>2400</v>
      </c>
    </row>
    <row r="89" spans="1:11" x14ac:dyDescent="0.25">
      <c r="J89" s="1111" t="s">
        <v>388</v>
      </c>
      <c r="K89" s="1111"/>
    </row>
    <row r="90" spans="1:11" x14ac:dyDescent="0.25">
      <c r="A90" s="1112" t="s">
        <v>131</v>
      </c>
      <c r="B90" s="1112"/>
      <c r="C90" s="1112"/>
      <c r="D90" s="1112"/>
      <c r="E90" s="1112"/>
      <c r="F90" s="1112"/>
      <c r="G90" s="1112"/>
      <c r="H90" s="1112"/>
      <c r="I90" s="1112"/>
      <c r="J90" s="1112"/>
      <c r="K90" s="1112"/>
    </row>
    <row r="91" spans="1:11" x14ac:dyDescent="0.25">
      <c r="A91" s="1112" t="s">
        <v>389</v>
      </c>
      <c r="B91" s="1112"/>
      <c r="C91" s="1112"/>
      <c r="D91" s="1112"/>
      <c r="E91" s="1112"/>
      <c r="F91" s="1112"/>
      <c r="G91" s="1112"/>
      <c r="H91" s="1112"/>
      <c r="I91" s="1112"/>
      <c r="J91" s="1112"/>
      <c r="K91" s="1112"/>
    </row>
    <row r="93" spans="1:11" x14ac:dyDescent="0.25">
      <c r="A93" s="622" t="s">
        <v>133</v>
      </c>
      <c r="B93" s="623" t="s">
        <v>134</v>
      </c>
      <c r="C93" s="1100" t="s">
        <v>85</v>
      </c>
      <c r="D93" s="1101"/>
      <c r="E93" s="1110"/>
      <c r="F93" s="624" t="s">
        <v>135</v>
      </c>
      <c r="G93" s="625" t="s">
        <v>136</v>
      </c>
      <c r="H93" s="626"/>
      <c r="I93" s="627" t="s">
        <v>137</v>
      </c>
      <c r="J93" s="626"/>
      <c r="K93" s="628" t="s">
        <v>138</v>
      </c>
    </row>
    <row r="94" spans="1:11" x14ac:dyDescent="0.25">
      <c r="A94" s="629" t="s">
        <v>139</v>
      </c>
      <c r="B94" s="630" t="s">
        <v>140</v>
      </c>
      <c r="C94" s="630" t="s">
        <v>141</v>
      </c>
      <c r="D94" s="630" t="s">
        <v>142</v>
      </c>
      <c r="E94" s="630" t="s">
        <v>143</v>
      </c>
      <c r="F94" s="630" t="s">
        <v>144</v>
      </c>
      <c r="G94" s="625"/>
      <c r="H94" s="626"/>
      <c r="I94" s="627"/>
      <c r="J94" s="626"/>
      <c r="K94" s="630"/>
    </row>
    <row r="95" spans="1:11" x14ac:dyDescent="0.25">
      <c r="A95" s="631" t="s">
        <v>145</v>
      </c>
      <c r="B95" s="632" t="s">
        <v>146</v>
      </c>
      <c r="C95" s="632"/>
      <c r="D95" s="632" t="s">
        <v>147</v>
      </c>
      <c r="E95" s="632" t="s">
        <v>148</v>
      </c>
      <c r="F95" s="632"/>
      <c r="G95" s="626" t="s">
        <v>133</v>
      </c>
      <c r="H95" s="633" t="s">
        <v>149</v>
      </c>
      <c r="I95" s="633" t="s">
        <v>133</v>
      </c>
      <c r="J95" s="633" t="s">
        <v>149</v>
      </c>
      <c r="K95" s="632"/>
    </row>
    <row r="96" spans="1:11" x14ac:dyDescent="0.25">
      <c r="A96" s="739" t="s">
        <v>392</v>
      </c>
      <c r="B96" s="636" t="s">
        <v>393</v>
      </c>
      <c r="C96" s="639" t="s">
        <v>985</v>
      </c>
      <c r="D96" s="643">
        <v>44</v>
      </c>
      <c r="E96" s="633"/>
      <c r="F96" s="636" t="s">
        <v>394</v>
      </c>
      <c r="G96" s="636">
        <v>1</v>
      </c>
      <c r="H96" s="638">
        <v>43175</v>
      </c>
      <c r="I96" s="639"/>
      <c r="J96" s="639"/>
      <c r="K96" s="639">
        <v>2000</v>
      </c>
    </row>
    <row r="97" spans="1:11" x14ac:dyDescent="0.25">
      <c r="A97" s="640" t="s">
        <v>1035</v>
      </c>
      <c r="B97" s="747" t="s">
        <v>977</v>
      </c>
      <c r="C97" s="636" t="s">
        <v>985</v>
      </c>
      <c r="D97" s="637">
        <v>44</v>
      </c>
      <c r="E97" s="643">
        <v>1</v>
      </c>
      <c r="F97" s="639" t="s">
        <v>1036</v>
      </c>
      <c r="G97" s="775">
        <v>7</v>
      </c>
      <c r="H97" s="638">
        <v>43298</v>
      </c>
      <c r="I97" s="636"/>
      <c r="J97" s="636"/>
      <c r="K97" s="639">
        <v>658.43</v>
      </c>
    </row>
    <row r="98" spans="1:11" x14ac:dyDescent="0.25">
      <c r="A98" s="636" t="s">
        <v>1037</v>
      </c>
      <c r="B98" s="747" t="s">
        <v>977</v>
      </c>
      <c r="C98" s="636" t="s">
        <v>985</v>
      </c>
      <c r="D98" s="637">
        <v>44</v>
      </c>
      <c r="E98" s="637">
        <v>4</v>
      </c>
      <c r="F98" s="636" t="s">
        <v>806</v>
      </c>
      <c r="G98" s="794">
        <v>2</v>
      </c>
      <c r="H98" s="638">
        <v>43346</v>
      </c>
      <c r="I98" s="636"/>
      <c r="J98" s="636"/>
      <c r="K98" s="636">
        <v>6798.84</v>
      </c>
    </row>
    <row r="99" spans="1:11" x14ac:dyDescent="0.25">
      <c r="A99" s="640" t="s">
        <v>1038</v>
      </c>
      <c r="B99" s="639" t="s">
        <v>977</v>
      </c>
      <c r="C99" s="636" t="s">
        <v>985</v>
      </c>
      <c r="D99" s="637">
        <v>44</v>
      </c>
      <c r="E99" s="637">
        <v>7</v>
      </c>
      <c r="F99" s="636" t="s">
        <v>806</v>
      </c>
      <c r="G99" s="637">
        <v>5</v>
      </c>
      <c r="H99" s="638">
        <v>43382</v>
      </c>
      <c r="I99" s="636"/>
      <c r="J99" s="636"/>
      <c r="K99" s="636">
        <v>8305.6</v>
      </c>
    </row>
    <row r="100" spans="1:11" x14ac:dyDescent="0.25">
      <c r="A100" s="633"/>
      <c r="B100" s="633"/>
      <c r="C100" s="633"/>
      <c r="D100" s="687"/>
      <c r="E100" s="633"/>
      <c r="F100" s="633"/>
      <c r="G100" s="633"/>
      <c r="H100" s="633"/>
      <c r="I100" s="633"/>
      <c r="J100" s="633"/>
      <c r="K100" s="633"/>
    </row>
    <row r="101" spans="1:11" x14ac:dyDescent="0.25">
      <c r="A101" s="633"/>
      <c r="B101" s="633"/>
      <c r="C101" s="633"/>
      <c r="D101" s="687"/>
      <c r="E101" s="633"/>
      <c r="F101" s="633"/>
      <c r="G101" s="633"/>
      <c r="H101" s="633"/>
      <c r="I101" s="633"/>
      <c r="J101" s="633"/>
      <c r="K101" s="633"/>
    </row>
    <row r="102" spans="1:11" x14ac:dyDescent="0.25">
      <c r="A102" s="633"/>
      <c r="B102" s="633"/>
      <c r="C102" s="633"/>
      <c r="D102" s="687"/>
      <c r="E102" s="633"/>
      <c r="F102" s="633"/>
      <c r="G102" s="633"/>
      <c r="H102" s="633"/>
      <c r="I102" s="633"/>
      <c r="J102" s="633"/>
      <c r="K102" s="633"/>
    </row>
    <row r="103" spans="1:11" x14ac:dyDescent="0.25">
      <c r="A103" s="633"/>
      <c r="B103" s="633"/>
      <c r="C103" s="633"/>
      <c r="D103" s="687"/>
      <c r="E103" s="633"/>
      <c r="F103" s="633"/>
      <c r="G103" s="633"/>
      <c r="H103" s="633"/>
      <c r="I103" s="633"/>
      <c r="J103" s="633"/>
      <c r="K103" s="633"/>
    </row>
    <row r="104" spans="1:11" x14ac:dyDescent="0.25">
      <c r="A104" s="633"/>
      <c r="B104" s="633"/>
      <c r="C104" s="633"/>
      <c r="D104" s="687"/>
      <c r="E104" s="633"/>
      <c r="F104" s="633"/>
      <c r="G104" s="633"/>
      <c r="H104" s="633"/>
      <c r="I104" s="633"/>
      <c r="J104" s="633"/>
      <c r="K104" s="633"/>
    </row>
    <row r="105" spans="1:11" x14ac:dyDescent="0.25">
      <c r="A105" s="633"/>
      <c r="B105" s="633"/>
      <c r="C105" s="633"/>
      <c r="D105" s="687"/>
      <c r="E105" s="633"/>
      <c r="F105" s="633"/>
      <c r="G105" s="633"/>
      <c r="H105" s="633"/>
      <c r="I105" s="633"/>
      <c r="J105" s="633"/>
      <c r="K105" s="633"/>
    </row>
    <row r="106" spans="1:11" x14ac:dyDescent="0.25">
      <c r="A106" s="633"/>
      <c r="B106" s="633"/>
      <c r="C106" s="633"/>
      <c r="D106" s="633"/>
      <c r="E106" s="633"/>
      <c r="F106" s="633"/>
      <c r="G106" s="633"/>
      <c r="H106" s="633"/>
      <c r="I106" s="633"/>
      <c r="J106" s="633"/>
      <c r="K106" s="633"/>
    </row>
    <row r="107" spans="1:11" x14ac:dyDescent="0.25">
      <c r="A107" s="633"/>
      <c r="B107" s="633"/>
      <c r="C107" s="633"/>
      <c r="D107" s="633"/>
      <c r="E107" s="633"/>
      <c r="F107" s="633"/>
      <c r="G107" s="633"/>
      <c r="H107" s="633"/>
      <c r="I107" s="633"/>
      <c r="J107" s="633"/>
      <c r="K107" s="633"/>
    </row>
    <row r="108" spans="1:11" x14ac:dyDescent="0.25">
      <c r="A108" s="633"/>
      <c r="B108" s="633"/>
      <c r="C108" s="633"/>
      <c r="D108" s="633"/>
      <c r="E108" s="633"/>
      <c r="F108" s="633"/>
      <c r="G108" s="633"/>
      <c r="H108" s="633"/>
      <c r="I108" s="633"/>
      <c r="J108" s="633"/>
      <c r="K108" s="633"/>
    </row>
    <row r="109" spans="1:11" x14ac:dyDescent="0.25">
      <c r="A109" s="633"/>
      <c r="B109" s="633" t="s">
        <v>113</v>
      </c>
      <c r="C109" s="633"/>
      <c r="D109" s="633"/>
      <c r="E109" s="633"/>
      <c r="F109" s="633"/>
      <c r="G109" s="633"/>
      <c r="H109" s="633"/>
      <c r="I109" s="633"/>
      <c r="J109" s="633"/>
      <c r="K109" s="633">
        <f>SUM(K96:K108)</f>
        <v>17762.870000000003</v>
      </c>
    </row>
    <row r="114" spans="1:11" x14ac:dyDescent="0.25">
      <c r="A114" s="1103" t="s">
        <v>771</v>
      </c>
      <c r="B114" s="1103"/>
      <c r="C114" s="1103"/>
      <c r="D114" s="1103"/>
      <c r="E114" s="1103"/>
      <c r="F114" s="1103"/>
      <c r="G114" s="1103"/>
      <c r="H114" s="1103"/>
      <c r="I114" s="1103"/>
      <c r="J114" s="1103"/>
      <c r="K114" s="1103"/>
    </row>
    <row r="116" spans="1:11" x14ac:dyDescent="0.25">
      <c r="B116" s="622" t="s">
        <v>85</v>
      </c>
      <c r="C116" s="769" t="s">
        <v>13</v>
      </c>
      <c r="D116" s="770" t="s">
        <v>89</v>
      </c>
      <c r="E116" s="625"/>
      <c r="F116" s="771"/>
      <c r="G116" s="769" t="s">
        <v>31</v>
      </c>
      <c r="H116" s="769" t="s">
        <v>772</v>
      </c>
      <c r="I116" s="769" t="s">
        <v>13</v>
      </c>
    </row>
    <row r="117" spans="1:11" x14ac:dyDescent="0.25">
      <c r="B117" s="630"/>
      <c r="C117" s="772" t="s">
        <v>773</v>
      </c>
      <c r="D117" s="769" t="s">
        <v>774</v>
      </c>
      <c r="E117" s="769" t="s">
        <v>775</v>
      </c>
      <c r="F117" s="769" t="s">
        <v>776</v>
      </c>
      <c r="G117" s="772" t="s">
        <v>777</v>
      </c>
      <c r="H117" s="772" t="s">
        <v>144</v>
      </c>
      <c r="I117" s="772" t="s">
        <v>778</v>
      </c>
    </row>
    <row r="118" spans="1:11" x14ac:dyDescent="0.25">
      <c r="B118" s="630"/>
      <c r="C118" s="772" t="s">
        <v>779</v>
      </c>
      <c r="D118" s="772"/>
      <c r="E118" s="772" t="s">
        <v>780</v>
      </c>
      <c r="F118" s="772"/>
      <c r="G118" s="772"/>
      <c r="H118" s="772"/>
      <c r="I118" s="772" t="s">
        <v>781</v>
      </c>
    </row>
    <row r="119" spans="1:11" x14ac:dyDescent="0.25">
      <c r="B119" s="632"/>
      <c r="C119" s="773" t="s">
        <v>782</v>
      </c>
      <c r="D119" s="773"/>
      <c r="E119" s="773"/>
      <c r="F119" s="773"/>
      <c r="G119" s="773"/>
      <c r="H119" s="773"/>
      <c r="I119" s="773" t="s">
        <v>783</v>
      </c>
    </row>
    <row r="120" spans="1:11" x14ac:dyDescent="0.25">
      <c r="B120" s="633"/>
      <c r="C120" s="712" t="s">
        <v>44</v>
      </c>
      <c r="D120" s="712" t="s">
        <v>44</v>
      </c>
      <c r="E120" s="712" t="s">
        <v>44</v>
      </c>
      <c r="F120" s="712" t="s">
        <v>44</v>
      </c>
      <c r="G120" s="712" t="s">
        <v>44</v>
      </c>
      <c r="H120" s="712" t="s">
        <v>44</v>
      </c>
      <c r="I120" s="712" t="s">
        <v>44</v>
      </c>
    </row>
    <row r="121" spans="1:11" x14ac:dyDescent="0.25">
      <c r="B121" s="712">
        <v>1</v>
      </c>
      <c r="C121" s="712">
        <v>2</v>
      </c>
      <c r="D121" s="712">
        <v>3</v>
      </c>
      <c r="E121" s="712">
        <v>4</v>
      </c>
      <c r="F121" s="712">
        <v>5</v>
      </c>
      <c r="G121" s="712">
        <v>6</v>
      </c>
      <c r="H121" s="712">
        <v>7</v>
      </c>
      <c r="I121" s="712">
        <v>8</v>
      </c>
    </row>
    <row r="122" spans="1:11" x14ac:dyDescent="0.25">
      <c r="B122" s="712"/>
      <c r="C122" s="712"/>
      <c r="D122" s="712"/>
      <c r="E122" s="712"/>
      <c r="F122" s="712"/>
      <c r="G122" s="712" t="s">
        <v>784</v>
      </c>
      <c r="H122" s="712"/>
      <c r="I122" s="637" t="s">
        <v>785</v>
      </c>
    </row>
    <row r="123" spans="1:11" x14ac:dyDescent="0.25">
      <c r="B123" s="688" t="s">
        <v>1034</v>
      </c>
      <c r="C123" s="636">
        <v>-46855.25</v>
      </c>
      <c r="D123" s="636">
        <v>6492.7999999999993</v>
      </c>
      <c r="E123" s="636">
        <v>0</v>
      </c>
      <c r="F123" s="636">
        <v>0</v>
      </c>
      <c r="G123" s="636">
        <v>6492.7999999999993</v>
      </c>
      <c r="H123" s="636">
        <v>0</v>
      </c>
      <c r="I123" s="636">
        <v>-40362.449999999997</v>
      </c>
    </row>
    <row r="126" spans="1:11" x14ac:dyDescent="0.25">
      <c r="A126" s="1105" t="s">
        <v>786</v>
      </c>
      <c r="B126" s="1105"/>
      <c r="C126" s="1105"/>
      <c r="D126" s="1105"/>
      <c r="E126" s="1105"/>
      <c r="F126" s="1105"/>
      <c r="G126" s="1105"/>
      <c r="H126" s="1105"/>
      <c r="I126" s="1105"/>
      <c r="J126" s="1105"/>
      <c r="K126" s="1105"/>
    </row>
    <row r="127" spans="1:11" x14ac:dyDescent="0.25">
      <c r="A127" s="1105" t="s">
        <v>787</v>
      </c>
      <c r="B127" s="1105"/>
      <c r="C127" s="1105"/>
      <c r="D127" s="1105"/>
      <c r="E127" s="1105"/>
      <c r="F127" s="1105"/>
      <c r="G127" s="1105"/>
      <c r="H127" s="1105"/>
      <c r="I127" s="1105"/>
      <c r="J127" s="1105"/>
      <c r="K127" s="1105"/>
    </row>
    <row r="128" spans="1:11" x14ac:dyDescent="0.25">
      <c r="E128" s="774"/>
    </row>
    <row r="129" spans="1:11" x14ac:dyDescent="0.25">
      <c r="A129" s="622" t="s">
        <v>133</v>
      </c>
      <c r="B129" s="1107" t="s">
        <v>85</v>
      </c>
      <c r="C129" s="1108"/>
      <c r="D129" s="1109"/>
      <c r="E129" s="777" t="s">
        <v>134</v>
      </c>
      <c r="F129" s="777" t="s">
        <v>135</v>
      </c>
      <c r="G129" s="1107" t="s">
        <v>136</v>
      </c>
      <c r="H129" s="1109"/>
      <c r="I129" s="778" t="s">
        <v>137</v>
      </c>
      <c r="J129" s="779"/>
      <c r="K129" s="777" t="s">
        <v>138</v>
      </c>
    </row>
    <row r="130" spans="1:11" x14ac:dyDescent="0.25">
      <c r="A130" s="631" t="s">
        <v>788</v>
      </c>
      <c r="B130" s="637" t="s">
        <v>141</v>
      </c>
      <c r="C130" s="637" t="s">
        <v>789</v>
      </c>
      <c r="D130" s="637" t="s">
        <v>790</v>
      </c>
      <c r="E130" s="780" t="s">
        <v>140</v>
      </c>
      <c r="F130" s="780" t="s">
        <v>144</v>
      </c>
      <c r="G130" s="636" t="s">
        <v>133</v>
      </c>
      <c r="H130" s="636" t="s">
        <v>149</v>
      </c>
      <c r="I130" s="636" t="s">
        <v>133</v>
      </c>
      <c r="J130" s="636" t="s">
        <v>149</v>
      </c>
      <c r="K130" s="631"/>
    </row>
    <row r="131" spans="1:11" x14ac:dyDescent="0.25">
      <c r="A131" s="631"/>
      <c r="B131" s="637"/>
      <c r="C131" s="637"/>
      <c r="D131" s="637"/>
      <c r="E131" s="780"/>
      <c r="F131" s="780"/>
      <c r="G131" s="636"/>
      <c r="H131" s="636"/>
      <c r="I131" s="636"/>
      <c r="J131" s="636"/>
      <c r="K131" s="780" t="s">
        <v>44</v>
      </c>
    </row>
    <row r="132" spans="1:11" x14ac:dyDescent="0.25">
      <c r="A132" s="640"/>
      <c r="B132" s="721"/>
      <c r="C132" s="794"/>
      <c r="D132" s="794"/>
      <c r="E132" s="916"/>
      <c r="F132" s="721"/>
      <c r="G132" s="721"/>
      <c r="H132" s="689"/>
      <c r="I132" s="721"/>
      <c r="J132" s="689"/>
      <c r="K132" s="721"/>
    </row>
    <row r="133" spans="1:11" x14ac:dyDescent="0.25">
      <c r="A133" s="781"/>
      <c r="B133" s="787"/>
      <c r="C133" s="800"/>
      <c r="D133" s="800"/>
      <c r="E133" s="787"/>
      <c r="F133" s="787"/>
      <c r="G133" s="787"/>
      <c r="H133" s="801"/>
      <c r="I133" s="787"/>
      <c r="J133" s="801"/>
      <c r="K133" s="787"/>
    </row>
    <row r="134" spans="1:11" x14ac:dyDescent="0.25">
      <c r="A134" s="781"/>
      <c r="B134" s="787"/>
      <c r="C134" s="800"/>
      <c r="D134" s="800"/>
      <c r="E134" s="787"/>
      <c r="F134" s="787"/>
      <c r="G134" s="787"/>
      <c r="H134" s="801"/>
      <c r="I134" s="787"/>
      <c r="J134" s="801"/>
      <c r="K134" s="787"/>
    </row>
  </sheetData>
  <mergeCells count="24">
    <mergeCell ref="C93:E93"/>
    <mergeCell ref="A114:K114"/>
    <mergeCell ref="A126:K126"/>
    <mergeCell ref="A127:K127"/>
    <mergeCell ref="B129:D129"/>
    <mergeCell ref="G129:H129"/>
    <mergeCell ref="A91:K91"/>
    <mergeCell ref="A34:I34"/>
    <mergeCell ref="D36:E36"/>
    <mergeCell ref="G36:I36"/>
    <mergeCell ref="G37:I37"/>
    <mergeCell ref="H38:I38"/>
    <mergeCell ref="J59:K59"/>
    <mergeCell ref="A60:K60"/>
    <mergeCell ref="A61:K61"/>
    <mergeCell ref="C63:E63"/>
    <mergeCell ref="J89:K89"/>
    <mergeCell ref="A90:K90"/>
    <mergeCell ref="H33:I33"/>
    <mergeCell ref="A4:T4"/>
    <mergeCell ref="A5:T5"/>
    <mergeCell ref="A6:T6"/>
    <mergeCell ref="B14:C14"/>
    <mergeCell ref="D14:S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opLeftCell="A109" workbookViewId="0">
      <selection activeCell="A115" sqref="A115:K135"/>
    </sheetView>
  </sheetViews>
  <sheetFormatPr defaultRowHeight="15" x14ac:dyDescent="0.25"/>
  <sheetData>
    <row r="1" spans="1:20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51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3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x14ac:dyDescent="0.25">
      <c r="A6" s="36" t="s">
        <v>3</v>
      </c>
      <c r="B6" s="37"/>
      <c r="C6" s="37"/>
      <c r="D6" s="20"/>
      <c r="E6" s="20"/>
      <c r="F6" s="20"/>
      <c r="G6" s="20"/>
      <c r="H6" s="20"/>
      <c r="I6" s="26" t="s">
        <v>4</v>
      </c>
      <c r="J6" s="37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25">
      <c r="A7" s="38" t="s">
        <v>5</v>
      </c>
      <c r="B7" s="39"/>
      <c r="C7" s="39"/>
      <c r="D7" s="20"/>
      <c r="E7" s="20"/>
      <c r="F7" s="20"/>
      <c r="G7" s="20"/>
      <c r="H7" s="20"/>
      <c r="I7" s="40" t="s">
        <v>52</v>
      </c>
      <c r="J7" s="39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25">
      <c r="A8" s="38" t="s">
        <v>7</v>
      </c>
      <c r="B8" s="39"/>
      <c r="C8" s="39"/>
      <c r="D8" s="20"/>
      <c r="E8" s="20"/>
      <c r="F8" s="20"/>
      <c r="G8" s="20"/>
      <c r="H8" s="20"/>
      <c r="I8" s="40" t="s">
        <v>53</v>
      </c>
      <c r="J8" s="39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25">
      <c r="A9" s="38" t="s">
        <v>9</v>
      </c>
      <c r="B9" s="40"/>
      <c r="C9" s="39"/>
      <c r="D9" s="20"/>
      <c r="E9" s="20"/>
      <c r="F9" s="20"/>
      <c r="G9" s="20"/>
      <c r="H9" s="41" t="s">
        <v>10</v>
      </c>
      <c r="I9" s="26">
        <v>3486.26</v>
      </c>
      <c r="J9" s="39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25">
      <c r="A10" s="36" t="s">
        <v>11</v>
      </c>
      <c r="B10" s="37"/>
      <c r="C10" s="37"/>
      <c r="D10" s="20"/>
      <c r="E10" s="20"/>
      <c r="F10" s="20"/>
      <c r="G10" s="20"/>
      <c r="H10" s="41" t="s">
        <v>12</v>
      </c>
      <c r="I10" s="26">
        <v>145</v>
      </c>
      <c r="J10" s="37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x14ac:dyDescent="0.25">
      <c r="A11" s="36"/>
      <c r="B11" s="37"/>
      <c r="C11" s="3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x14ac:dyDescent="0.25">
      <c r="A12" s="20"/>
      <c r="B12" s="20"/>
      <c r="C12" s="2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x14ac:dyDescent="0.25">
      <c r="A13" s="29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27" t="s">
        <v>13</v>
      </c>
    </row>
    <row r="14" spans="1:20" x14ac:dyDescent="0.25">
      <c r="A14" s="30" t="s">
        <v>16</v>
      </c>
      <c r="B14" s="29" t="s">
        <v>17</v>
      </c>
      <c r="C14" s="29" t="s">
        <v>18</v>
      </c>
      <c r="D14" s="29" t="s">
        <v>19</v>
      </c>
      <c r="E14" s="29" t="s">
        <v>19</v>
      </c>
      <c r="F14" s="29" t="s">
        <v>20</v>
      </c>
      <c r="G14" s="29" t="s">
        <v>21</v>
      </c>
      <c r="H14" s="29" t="s">
        <v>22</v>
      </c>
      <c r="I14" s="29" t="s">
        <v>23</v>
      </c>
      <c r="J14" s="29" t="s">
        <v>21</v>
      </c>
      <c r="K14" s="29" t="s">
        <v>21</v>
      </c>
      <c r="L14" s="29" t="s">
        <v>24</v>
      </c>
      <c r="M14" s="30" t="s">
        <v>25</v>
      </c>
      <c r="N14" s="30" t="s">
        <v>26</v>
      </c>
      <c r="O14" s="30" t="s">
        <v>27</v>
      </c>
      <c r="P14" s="30" t="s">
        <v>28</v>
      </c>
      <c r="Q14" s="29" t="s">
        <v>29</v>
      </c>
      <c r="R14" s="29" t="s">
        <v>30</v>
      </c>
      <c r="S14" s="29" t="s">
        <v>31</v>
      </c>
      <c r="T14" s="30" t="s">
        <v>32</v>
      </c>
    </row>
    <row r="15" spans="1:20" x14ac:dyDescent="0.25">
      <c r="A15" s="31" t="s">
        <v>33</v>
      </c>
      <c r="B15" s="31"/>
      <c r="C15" s="31" t="s">
        <v>34</v>
      </c>
      <c r="D15" s="31" t="s">
        <v>35</v>
      </c>
      <c r="E15" s="31" t="s">
        <v>34</v>
      </c>
      <c r="F15" s="31" t="s">
        <v>36</v>
      </c>
      <c r="G15" s="31" t="s">
        <v>37</v>
      </c>
      <c r="H15" s="31"/>
      <c r="I15" s="31" t="s">
        <v>38</v>
      </c>
      <c r="J15" s="31" t="s">
        <v>39</v>
      </c>
      <c r="K15" s="31" t="s">
        <v>40</v>
      </c>
      <c r="L15" s="31"/>
      <c r="M15" s="21"/>
      <c r="N15" s="21"/>
      <c r="O15" s="21" t="s">
        <v>41</v>
      </c>
      <c r="P15" s="21" t="s">
        <v>42</v>
      </c>
      <c r="Q15" s="31"/>
      <c r="R15" s="31"/>
      <c r="S15" s="31" t="s">
        <v>36</v>
      </c>
      <c r="T15" s="28" t="s">
        <v>43</v>
      </c>
    </row>
    <row r="16" spans="1:20" x14ac:dyDescent="0.25">
      <c r="A16" s="33" t="s">
        <v>44</v>
      </c>
      <c r="B16" s="33" t="s">
        <v>44</v>
      </c>
      <c r="C16" s="33" t="s">
        <v>44</v>
      </c>
      <c r="D16" s="33" t="s">
        <v>44</v>
      </c>
      <c r="E16" s="33" t="s">
        <v>44</v>
      </c>
      <c r="F16" s="33" t="s">
        <v>44</v>
      </c>
      <c r="G16" s="33" t="s">
        <v>44</v>
      </c>
      <c r="H16" s="33" t="s">
        <v>44</v>
      </c>
      <c r="I16" s="33" t="s">
        <v>44</v>
      </c>
      <c r="J16" s="33" t="s">
        <v>44</v>
      </c>
      <c r="K16" s="33" t="s">
        <v>44</v>
      </c>
      <c r="L16" s="33" t="s">
        <v>44</v>
      </c>
      <c r="M16" s="33" t="s">
        <v>44</v>
      </c>
      <c r="N16" s="33" t="s">
        <v>44</v>
      </c>
      <c r="O16" s="33" t="s">
        <v>44</v>
      </c>
      <c r="P16" s="33" t="s">
        <v>44</v>
      </c>
      <c r="Q16" s="33" t="s">
        <v>44</v>
      </c>
      <c r="R16" s="33" t="s">
        <v>44</v>
      </c>
      <c r="S16" s="33" t="s">
        <v>44</v>
      </c>
      <c r="T16" s="33" t="s">
        <v>44</v>
      </c>
    </row>
    <row r="17" spans="1:20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2">
        <v>13</v>
      </c>
      <c r="N17" s="32">
        <v>14</v>
      </c>
      <c r="O17" s="32">
        <v>15</v>
      </c>
      <c r="P17" s="32">
        <v>16</v>
      </c>
      <c r="Q17" s="33">
        <v>17</v>
      </c>
      <c r="R17" s="33">
        <v>18</v>
      </c>
      <c r="S17" s="33">
        <v>19</v>
      </c>
      <c r="T17" s="33">
        <v>20</v>
      </c>
    </row>
    <row r="18" spans="1:20" x14ac:dyDescent="0.25">
      <c r="A18" s="3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2"/>
      <c r="N18" s="32"/>
      <c r="O18" s="32"/>
      <c r="P18" s="32"/>
      <c r="Q18" s="22"/>
      <c r="R18" s="22"/>
      <c r="S18" s="22"/>
      <c r="T18" s="22" t="s">
        <v>45</v>
      </c>
    </row>
    <row r="19" spans="1:20" x14ac:dyDescent="0.25">
      <c r="A19" s="22">
        <v>62568.209999999985</v>
      </c>
      <c r="B19" s="22">
        <v>678288.89999999991</v>
      </c>
      <c r="C19" s="22">
        <v>0</v>
      </c>
      <c r="D19" s="22">
        <v>213777.48000000007</v>
      </c>
      <c r="E19" s="22">
        <v>0</v>
      </c>
      <c r="F19" s="22">
        <v>7311</v>
      </c>
      <c r="G19" s="22">
        <v>12725.470000000001</v>
      </c>
      <c r="H19" s="22">
        <v>0</v>
      </c>
      <c r="I19" s="22">
        <v>14642.280000000004</v>
      </c>
      <c r="J19" s="22">
        <v>5438.5199999999995</v>
      </c>
      <c r="K19" s="22">
        <v>4183.5600000000004</v>
      </c>
      <c r="L19" s="22">
        <v>12413.77</v>
      </c>
      <c r="M19" s="22">
        <v>53548.920000000013</v>
      </c>
      <c r="N19" s="22">
        <v>75303.24000000002</v>
      </c>
      <c r="O19" s="22">
        <v>4417</v>
      </c>
      <c r="P19" s="22">
        <v>108128.47</v>
      </c>
      <c r="Q19" s="22">
        <v>0</v>
      </c>
      <c r="R19" s="22">
        <v>190045.92</v>
      </c>
      <c r="S19" s="22">
        <v>701935.63000000012</v>
      </c>
      <c r="T19" s="22">
        <v>38921.47999999977</v>
      </c>
    </row>
    <row r="20" spans="1:20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x14ac:dyDescent="0.25">
      <c r="A21" s="20" t="s">
        <v>46</v>
      </c>
      <c r="B21" s="37"/>
      <c r="C21" s="20"/>
      <c r="D21" s="25"/>
      <c r="E21" s="25"/>
      <c r="F21" s="20" t="s">
        <v>47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x14ac:dyDescent="0.25">
      <c r="A22" s="37"/>
      <c r="B22" s="37"/>
      <c r="C22" s="3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x14ac:dyDescent="0.25">
      <c r="A23" s="37"/>
      <c r="B23" s="37"/>
      <c r="C23" s="3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x14ac:dyDescent="0.25">
      <c r="A24" s="37" t="s">
        <v>48</v>
      </c>
      <c r="B24" s="37"/>
      <c r="C24" s="3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5">
      <c r="A26" s="23" t="s">
        <v>49</v>
      </c>
      <c r="B26" s="23"/>
      <c r="C26" s="23"/>
      <c r="D26" s="23"/>
      <c r="E26" s="23"/>
      <c r="F26" s="23"/>
      <c r="G26" s="23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5">
      <c r="A27" s="23" t="s">
        <v>50</v>
      </c>
      <c r="B27" s="23"/>
      <c r="C27" s="23"/>
      <c r="D27" s="23"/>
      <c r="E27" s="23"/>
      <c r="F27" s="23"/>
      <c r="G27" s="2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31" spans="1:20" x14ac:dyDescent="0.25">
      <c r="A31" s="244"/>
      <c r="B31" s="244"/>
      <c r="C31" s="244"/>
      <c r="D31" s="244"/>
      <c r="E31" s="244"/>
      <c r="F31" s="244"/>
      <c r="G31" s="244"/>
      <c r="H31" s="1132" t="s">
        <v>83</v>
      </c>
      <c r="I31" s="1132"/>
      <c r="J31" s="269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268"/>
    </row>
    <row r="34" spans="1:10" x14ac:dyDescent="0.25">
      <c r="A34" s="251" t="s">
        <v>85</v>
      </c>
      <c r="B34" s="251" t="s">
        <v>86</v>
      </c>
      <c r="C34" s="255" t="s">
        <v>87</v>
      </c>
      <c r="D34" s="1118" t="s">
        <v>88</v>
      </c>
      <c r="E34" s="1119"/>
      <c r="F34" s="252" t="s">
        <v>89</v>
      </c>
      <c r="G34" s="1120" t="s">
        <v>90</v>
      </c>
      <c r="H34" s="1121"/>
      <c r="I34" s="1122"/>
      <c r="J34" s="255" t="s">
        <v>91</v>
      </c>
    </row>
    <row r="35" spans="1:10" x14ac:dyDescent="0.25">
      <c r="A35" s="253"/>
      <c r="B35" s="253"/>
      <c r="C35" s="257" t="s">
        <v>92</v>
      </c>
      <c r="D35" s="255"/>
      <c r="E35" s="256" t="s">
        <v>93</v>
      </c>
      <c r="F35" s="267"/>
      <c r="G35" s="1123" t="s">
        <v>94</v>
      </c>
      <c r="H35" s="1124"/>
      <c r="I35" s="1125"/>
      <c r="J35" s="273" t="s">
        <v>95</v>
      </c>
    </row>
    <row r="36" spans="1:10" x14ac:dyDescent="0.25">
      <c r="A36" s="253"/>
      <c r="B36" s="253"/>
      <c r="C36" s="257" t="s">
        <v>96</v>
      </c>
      <c r="D36" s="257" t="s">
        <v>97</v>
      </c>
      <c r="E36" s="258" t="s">
        <v>98</v>
      </c>
      <c r="F36" s="257" t="s">
        <v>97</v>
      </c>
      <c r="G36" s="257" t="s">
        <v>97</v>
      </c>
      <c r="H36" s="1118" t="s">
        <v>99</v>
      </c>
      <c r="I36" s="1126"/>
      <c r="J36" s="247"/>
    </row>
    <row r="37" spans="1:10" x14ac:dyDescent="0.25">
      <c r="A37" s="253"/>
      <c r="B37" s="253"/>
      <c r="C37" s="254"/>
      <c r="D37" s="257"/>
      <c r="E37" s="258" t="s">
        <v>100</v>
      </c>
      <c r="F37" s="254"/>
      <c r="G37" s="257"/>
      <c r="H37" s="255" t="s">
        <v>97</v>
      </c>
      <c r="I37" s="255" t="s">
        <v>115</v>
      </c>
      <c r="J37" s="246"/>
    </row>
    <row r="38" spans="1:10" x14ac:dyDescent="0.25">
      <c r="A38" s="259"/>
      <c r="B38" s="259"/>
      <c r="C38" s="260"/>
      <c r="D38" s="261"/>
      <c r="E38" s="262"/>
      <c r="F38" s="260"/>
      <c r="G38" s="261"/>
      <c r="H38" s="261"/>
      <c r="I38" s="261"/>
      <c r="J38" s="261"/>
    </row>
    <row r="39" spans="1:10" x14ac:dyDescent="0.25">
      <c r="A39" s="263"/>
      <c r="B39" s="263"/>
      <c r="C39" s="264" t="s">
        <v>44</v>
      </c>
      <c r="D39" s="264" t="s">
        <v>44</v>
      </c>
      <c r="E39" s="264" t="s">
        <v>44</v>
      </c>
      <c r="F39" s="264" t="s">
        <v>44</v>
      </c>
      <c r="G39" s="264" t="s">
        <v>44</v>
      </c>
      <c r="H39" s="264" t="s">
        <v>44</v>
      </c>
      <c r="I39" s="264" t="s">
        <v>44</v>
      </c>
      <c r="J39" s="264" t="s">
        <v>102</v>
      </c>
    </row>
    <row r="40" spans="1:10" x14ac:dyDescent="0.25">
      <c r="A40" s="263">
        <v>1</v>
      </c>
      <c r="B40" s="263">
        <v>2</v>
      </c>
      <c r="C40" s="264">
        <v>3</v>
      </c>
      <c r="D40" s="264">
        <v>4</v>
      </c>
      <c r="E40" s="264">
        <v>5</v>
      </c>
      <c r="F40" s="264">
        <v>6</v>
      </c>
      <c r="G40" s="264">
        <v>7</v>
      </c>
      <c r="H40" s="264">
        <v>8</v>
      </c>
      <c r="I40" s="264">
        <v>9</v>
      </c>
      <c r="J40" s="264">
        <v>10</v>
      </c>
    </row>
    <row r="41" spans="1:10" x14ac:dyDescent="0.25">
      <c r="A41" s="263"/>
      <c r="B41" s="263"/>
      <c r="C41" s="264"/>
      <c r="D41" s="264"/>
      <c r="E41" s="265"/>
      <c r="F41" s="264"/>
      <c r="G41" s="264" t="s">
        <v>103</v>
      </c>
      <c r="H41" s="264" t="s">
        <v>104</v>
      </c>
      <c r="I41" s="264"/>
      <c r="J41" s="264" t="s">
        <v>105</v>
      </c>
    </row>
    <row r="42" spans="1:10" x14ac:dyDescent="0.25">
      <c r="A42" s="250" t="s">
        <v>116</v>
      </c>
      <c r="B42" s="266" t="s">
        <v>107</v>
      </c>
      <c r="C42" s="266">
        <v>133750.24999999994</v>
      </c>
      <c r="D42" s="266">
        <v>463825.67999999993</v>
      </c>
      <c r="E42" s="266">
        <v>39373.75</v>
      </c>
      <c r="F42" s="266">
        <v>440983.72000000003</v>
      </c>
      <c r="G42" s="266">
        <v>156592.2099999999</v>
      </c>
      <c r="H42" s="266">
        <v>117218.4599999999</v>
      </c>
      <c r="I42" s="266"/>
      <c r="J42" s="266"/>
    </row>
    <row r="43" spans="1:10" x14ac:dyDescent="0.25">
      <c r="A43" s="266"/>
      <c r="B43" s="266" t="s">
        <v>108</v>
      </c>
      <c r="C43" s="266">
        <v>0</v>
      </c>
      <c r="D43" s="266">
        <v>0</v>
      </c>
      <c r="E43" s="266">
        <v>0</v>
      </c>
      <c r="F43" s="266">
        <v>0</v>
      </c>
      <c r="G43" s="266">
        <v>0</v>
      </c>
      <c r="H43" s="266">
        <v>0</v>
      </c>
      <c r="I43" s="266"/>
      <c r="J43" s="266"/>
    </row>
    <row r="44" spans="1:10" x14ac:dyDescent="0.25">
      <c r="A44" s="266"/>
      <c r="B44" s="266" t="s">
        <v>109</v>
      </c>
      <c r="C44" s="266">
        <v>4374.1099999999997</v>
      </c>
      <c r="D44" s="266">
        <v>0</v>
      </c>
      <c r="E44" s="266">
        <v>0</v>
      </c>
      <c r="F44" s="266">
        <v>0</v>
      </c>
      <c r="G44" s="266">
        <v>4374.1099999999997</v>
      </c>
      <c r="H44" s="266">
        <v>4374.1099999999997</v>
      </c>
      <c r="I44" s="266"/>
      <c r="J44" s="266"/>
    </row>
    <row r="45" spans="1:10" x14ac:dyDescent="0.25">
      <c r="A45" s="266"/>
      <c r="B45" s="266" t="s">
        <v>110</v>
      </c>
      <c r="C45" s="266">
        <v>15480.130000000001</v>
      </c>
      <c r="D45" s="266">
        <v>0</v>
      </c>
      <c r="E45" s="266">
        <v>0</v>
      </c>
      <c r="F45" s="266">
        <v>692.03</v>
      </c>
      <c r="G45" s="266">
        <v>14788.1</v>
      </c>
      <c r="H45" s="266">
        <v>14788.1</v>
      </c>
      <c r="I45" s="266"/>
      <c r="J45" s="266"/>
    </row>
    <row r="46" spans="1:10" x14ac:dyDescent="0.25">
      <c r="A46" s="266"/>
      <c r="B46" s="266" t="s">
        <v>111</v>
      </c>
      <c r="C46" s="266">
        <v>0</v>
      </c>
      <c r="D46" s="266">
        <v>0</v>
      </c>
      <c r="E46" s="266">
        <v>0</v>
      </c>
      <c r="F46" s="266">
        <v>0</v>
      </c>
      <c r="G46" s="266">
        <v>0</v>
      </c>
      <c r="H46" s="266">
        <v>0</v>
      </c>
      <c r="I46" s="266"/>
      <c r="J46" s="266"/>
    </row>
    <row r="47" spans="1:10" x14ac:dyDescent="0.25">
      <c r="A47" s="266"/>
      <c r="B47" s="266" t="s">
        <v>30</v>
      </c>
      <c r="C47" s="266">
        <v>47208.050000000017</v>
      </c>
      <c r="D47" s="266">
        <v>190045.92</v>
      </c>
      <c r="E47" s="266">
        <v>15837.16</v>
      </c>
      <c r="F47" s="266">
        <v>180831.44999999998</v>
      </c>
      <c r="G47" s="266">
        <v>56422.520000000048</v>
      </c>
      <c r="H47" s="266">
        <v>40585.360000000044</v>
      </c>
      <c r="I47" s="266"/>
      <c r="J47" s="266"/>
    </row>
    <row r="48" spans="1:10" x14ac:dyDescent="0.25">
      <c r="A48" s="266"/>
      <c r="B48" s="266" t="s">
        <v>29</v>
      </c>
      <c r="C48" s="266">
        <v>0</v>
      </c>
      <c r="D48" s="266">
        <v>0</v>
      </c>
      <c r="E48" s="266">
        <v>0</v>
      </c>
      <c r="F48" s="266">
        <v>0</v>
      </c>
      <c r="G48" s="266">
        <v>0</v>
      </c>
      <c r="H48" s="266">
        <v>0</v>
      </c>
      <c r="I48" s="266"/>
      <c r="J48" s="266"/>
    </row>
    <row r="49" spans="1:11" x14ac:dyDescent="0.25">
      <c r="A49" s="266"/>
      <c r="B49" s="266" t="s">
        <v>112</v>
      </c>
      <c r="C49" s="266">
        <v>6746.940000000006</v>
      </c>
      <c r="D49" s="266">
        <v>24417.3</v>
      </c>
      <c r="E49" s="266">
        <v>2070.8200000000002</v>
      </c>
      <c r="F49" s="266">
        <v>23265.619999999995</v>
      </c>
      <c r="G49" s="266">
        <v>7898.6200000000099</v>
      </c>
      <c r="H49" s="266">
        <v>5827.8000000000102</v>
      </c>
      <c r="I49" s="266"/>
      <c r="J49" s="266"/>
    </row>
    <row r="50" spans="1:11" x14ac:dyDescent="0.25">
      <c r="A50" s="266"/>
      <c r="B50" s="266" t="s">
        <v>113</v>
      </c>
      <c r="C50" s="266">
        <v>207559.47999999995</v>
      </c>
      <c r="D50" s="266">
        <v>678288.9</v>
      </c>
      <c r="E50" s="266">
        <v>57281.73</v>
      </c>
      <c r="F50" s="266">
        <v>645772.82000000007</v>
      </c>
      <c r="G50" s="266">
        <v>240075.55999999994</v>
      </c>
      <c r="H50" s="266">
        <v>182793.82999999996</v>
      </c>
      <c r="I50" s="266">
        <v>168005.72999999995</v>
      </c>
      <c r="J50" s="266">
        <v>78</v>
      </c>
    </row>
    <row r="51" spans="1:11" x14ac:dyDescent="0.25">
      <c r="A51" s="245"/>
      <c r="B51" s="270" t="s">
        <v>114</v>
      </c>
      <c r="C51" s="245"/>
      <c r="D51" s="249">
        <v>678288.9</v>
      </c>
      <c r="E51" s="245"/>
      <c r="F51" s="245"/>
      <c r="G51" s="245"/>
      <c r="H51" s="245"/>
      <c r="I51" s="245"/>
      <c r="J51" s="245"/>
    </row>
    <row r="52" spans="1:11" x14ac:dyDescent="0.25">
      <c r="A52" s="248"/>
      <c r="B52" s="271"/>
      <c r="C52" s="272"/>
      <c r="D52" s="272"/>
      <c r="E52" s="272"/>
      <c r="F52" s="272"/>
      <c r="G52" s="272"/>
      <c r="H52" s="272"/>
      <c r="I52" s="244"/>
      <c r="J52" s="244"/>
    </row>
    <row r="56" spans="1:11" x14ac:dyDescent="0.25">
      <c r="J56" s="1111" t="s">
        <v>130</v>
      </c>
      <c r="K56" s="1111"/>
    </row>
    <row r="57" spans="1:11" x14ac:dyDescent="0.25">
      <c r="A57" s="1112" t="s">
        <v>131</v>
      </c>
      <c r="B57" s="1113"/>
      <c r="C57" s="1113"/>
      <c r="D57" s="1113"/>
      <c r="E57" s="1113"/>
      <c r="F57" s="1113"/>
      <c r="G57" s="1113"/>
      <c r="H57" s="1113"/>
      <c r="I57" s="1113"/>
      <c r="J57" s="1113"/>
      <c r="K57" s="1113"/>
    </row>
    <row r="58" spans="1:11" x14ac:dyDescent="0.25">
      <c r="A58" s="1112" t="s">
        <v>132</v>
      </c>
      <c r="B58" s="1127"/>
      <c r="C58" s="1127"/>
      <c r="D58" s="1127"/>
      <c r="E58" s="1127"/>
      <c r="F58" s="1127"/>
      <c r="G58" s="1127"/>
      <c r="H58" s="1127"/>
      <c r="I58" s="1127"/>
      <c r="J58" s="1127"/>
      <c r="K58" s="1127"/>
    </row>
    <row r="60" spans="1:11" x14ac:dyDescent="0.25">
      <c r="A60" s="622" t="s">
        <v>133</v>
      </c>
      <c r="B60" s="623" t="s">
        <v>134</v>
      </c>
      <c r="C60" s="1100" t="s">
        <v>85</v>
      </c>
      <c r="D60" s="1101"/>
      <c r="E60" s="1102"/>
      <c r="F60" s="624" t="s">
        <v>135</v>
      </c>
      <c r="G60" s="625" t="s">
        <v>136</v>
      </c>
      <c r="H60" s="626"/>
      <c r="I60" s="627" t="s">
        <v>137</v>
      </c>
      <c r="J60" s="626"/>
      <c r="K60" s="628" t="s">
        <v>138</v>
      </c>
    </row>
    <row r="61" spans="1:11" x14ac:dyDescent="0.25">
      <c r="A61" s="629" t="s">
        <v>139</v>
      </c>
      <c r="B61" s="630" t="s">
        <v>140</v>
      </c>
      <c r="C61" s="630" t="s">
        <v>141</v>
      </c>
      <c r="D61" s="630" t="s">
        <v>142</v>
      </c>
      <c r="E61" s="630" t="s">
        <v>143</v>
      </c>
      <c r="F61" s="630" t="s">
        <v>144</v>
      </c>
      <c r="G61" s="625"/>
      <c r="H61" s="626"/>
      <c r="I61" s="627"/>
      <c r="J61" s="626"/>
      <c r="K61" s="630"/>
    </row>
    <row r="62" spans="1:11" x14ac:dyDescent="0.25">
      <c r="A62" s="631" t="s">
        <v>145</v>
      </c>
      <c r="B62" s="632" t="s">
        <v>146</v>
      </c>
      <c r="C62" s="632"/>
      <c r="D62" s="632" t="s">
        <v>147</v>
      </c>
      <c r="E62" s="632" t="s">
        <v>148</v>
      </c>
      <c r="F62" s="632"/>
      <c r="G62" s="626" t="s">
        <v>133</v>
      </c>
      <c r="H62" s="633" t="s">
        <v>149</v>
      </c>
      <c r="I62" s="633" t="s">
        <v>133</v>
      </c>
      <c r="J62" s="633" t="s">
        <v>149</v>
      </c>
      <c r="K62" s="632"/>
    </row>
    <row r="63" spans="1:11" x14ac:dyDescent="0.25">
      <c r="A63" s="634">
        <v>171</v>
      </c>
      <c r="B63" s="635" t="s">
        <v>150</v>
      </c>
      <c r="C63" s="636" t="s">
        <v>154</v>
      </c>
      <c r="D63" s="637">
        <v>110</v>
      </c>
      <c r="E63" s="637" t="s">
        <v>176</v>
      </c>
      <c r="F63" s="636" t="s">
        <v>156</v>
      </c>
      <c r="G63" s="636" t="s">
        <v>157</v>
      </c>
      <c r="H63" s="638">
        <v>43157</v>
      </c>
      <c r="I63" s="636"/>
      <c r="J63" s="636"/>
      <c r="K63" s="639">
        <v>89</v>
      </c>
    </row>
    <row r="64" spans="1:11" x14ac:dyDescent="0.25">
      <c r="A64" s="634">
        <v>83</v>
      </c>
      <c r="B64" s="635" t="s">
        <v>150</v>
      </c>
      <c r="C64" s="636" t="s">
        <v>154</v>
      </c>
      <c r="D64" s="637">
        <v>110</v>
      </c>
      <c r="E64" s="637">
        <v>30</v>
      </c>
      <c r="F64" s="640" t="s">
        <v>177</v>
      </c>
      <c r="G64" s="636" t="s">
        <v>157</v>
      </c>
      <c r="H64" s="638">
        <v>43189</v>
      </c>
      <c r="I64" s="636"/>
      <c r="J64" s="636"/>
      <c r="K64" s="636">
        <v>200</v>
      </c>
    </row>
    <row r="65" spans="1:11" ht="79.5" x14ac:dyDescent="0.25">
      <c r="A65" s="634">
        <v>83</v>
      </c>
      <c r="B65" s="635" t="s">
        <v>150</v>
      </c>
      <c r="C65" s="636" t="s">
        <v>154</v>
      </c>
      <c r="D65" s="637">
        <v>110</v>
      </c>
      <c r="E65" s="637" t="s">
        <v>178</v>
      </c>
      <c r="F65" s="641" t="s">
        <v>160</v>
      </c>
      <c r="G65" s="636" t="s">
        <v>157</v>
      </c>
      <c r="H65" s="638">
        <v>43165</v>
      </c>
      <c r="I65" s="636"/>
      <c r="J65" s="636"/>
      <c r="K65" s="636">
        <v>400</v>
      </c>
    </row>
    <row r="66" spans="1:11" x14ac:dyDescent="0.25">
      <c r="A66" s="634">
        <v>110</v>
      </c>
      <c r="B66" s="635" t="s">
        <v>150</v>
      </c>
      <c r="C66" s="636" t="s">
        <v>154</v>
      </c>
      <c r="D66" s="637">
        <v>110</v>
      </c>
      <c r="E66" s="637">
        <v>8</v>
      </c>
      <c r="F66" s="640" t="s">
        <v>165</v>
      </c>
      <c r="G66" s="642" t="s">
        <v>157</v>
      </c>
      <c r="H66" s="638">
        <v>43218</v>
      </c>
      <c r="I66" s="636"/>
      <c r="J66" s="636"/>
      <c r="K66" s="639">
        <v>100</v>
      </c>
    </row>
    <row r="67" spans="1:11" x14ac:dyDescent="0.25">
      <c r="A67" s="634">
        <v>110</v>
      </c>
      <c r="B67" s="635" t="s">
        <v>150</v>
      </c>
      <c r="C67" s="636" t="s">
        <v>154</v>
      </c>
      <c r="D67" s="637">
        <v>110</v>
      </c>
      <c r="E67" s="637"/>
      <c r="F67" s="636" t="s">
        <v>161</v>
      </c>
      <c r="G67" s="642" t="s">
        <v>157</v>
      </c>
      <c r="H67" s="638">
        <v>43218</v>
      </c>
      <c r="I67" s="636"/>
      <c r="J67" s="636"/>
      <c r="K67" s="639">
        <v>2626</v>
      </c>
    </row>
    <row r="68" spans="1:11" x14ac:dyDescent="0.25">
      <c r="A68" s="634">
        <v>138</v>
      </c>
      <c r="B68" s="635" t="s">
        <v>150</v>
      </c>
      <c r="C68" s="636" t="s">
        <v>154</v>
      </c>
      <c r="D68" s="637">
        <v>110</v>
      </c>
      <c r="E68" s="637" t="s">
        <v>179</v>
      </c>
      <c r="F68" s="636" t="s">
        <v>156</v>
      </c>
      <c r="G68" s="636">
        <v>26</v>
      </c>
      <c r="H68" s="638">
        <v>43251</v>
      </c>
      <c r="I68" s="636"/>
      <c r="J68" s="636"/>
      <c r="K68" s="636">
        <v>178</v>
      </c>
    </row>
    <row r="69" spans="1:11" ht="45.75" x14ac:dyDescent="0.25">
      <c r="A69" s="634">
        <v>165</v>
      </c>
      <c r="B69" s="635" t="s">
        <v>150</v>
      </c>
      <c r="C69" s="639" t="s">
        <v>154</v>
      </c>
      <c r="D69" s="643">
        <v>110</v>
      </c>
      <c r="E69" s="644" t="s">
        <v>180</v>
      </c>
      <c r="F69" s="645" t="s">
        <v>163</v>
      </c>
      <c r="G69" s="639">
        <v>36</v>
      </c>
      <c r="H69" s="646">
        <v>43281</v>
      </c>
      <c r="I69" s="639"/>
      <c r="J69" s="639"/>
      <c r="K69" s="639">
        <v>700</v>
      </c>
    </row>
    <row r="70" spans="1:11" x14ac:dyDescent="0.25">
      <c r="A70" s="634">
        <v>165</v>
      </c>
      <c r="B70" s="635" t="s">
        <v>150</v>
      </c>
      <c r="C70" s="639" t="s">
        <v>154</v>
      </c>
      <c r="D70" s="643">
        <v>110</v>
      </c>
      <c r="E70" s="643">
        <v>46</v>
      </c>
      <c r="F70" s="634" t="s">
        <v>165</v>
      </c>
      <c r="G70" s="639">
        <v>36</v>
      </c>
      <c r="H70" s="646">
        <v>43281</v>
      </c>
      <c r="I70" s="639"/>
      <c r="J70" s="639"/>
      <c r="K70" s="639">
        <v>200</v>
      </c>
    </row>
    <row r="71" spans="1:11" ht="67.5" x14ac:dyDescent="0.25">
      <c r="A71" s="634">
        <v>186</v>
      </c>
      <c r="B71" s="635" t="s">
        <v>150</v>
      </c>
      <c r="C71" s="647" t="s">
        <v>154</v>
      </c>
      <c r="D71" s="648">
        <v>110</v>
      </c>
      <c r="E71" s="648">
        <v>43.42</v>
      </c>
      <c r="F71" s="649" t="s">
        <v>166</v>
      </c>
      <c r="G71" s="636">
        <v>39</v>
      </c>
      <c r="H71" s="638">
        <v>43312</v>
      </c>
      <c r="I71" s="647"/>
      <c r="J71" s="647"/>
      <c r="K71" s="647">
        <v>140</v>
      </c>
    </row>
    <row r="72" spans="1:11" x14ac:dyDescent="0.25">
      <c r="A72" s="640">
        <v>212</v>
      </c>
      <c r="B72" s="635" t="s">
        <v>150</v>
      </c>
      <c r="C72" s="636" t="s">
        <v>154</v>
      </c>
      <c r="D72" s="637">
        <v>110</v>
      </c>
      <c r="E72" s="637" t="s">
        <v>181</v>
      </c>
      <c r="F72" s="636" t="s">
        <v>182</v>
      </c>
      <c r="G72" s="636">
        <v>46</v>
      </c>
      <c r="H72" s="638">
        <v>43343</v>
      </c>
      <c r="I72" s="636"/>
      <c r="J72" s="636"/>
      <c r="K72" s="636">
        <v>89</v>
      </c>
    </row>
    <row r="73" spans="1:11" x14ac:dyDescent="0.25">
      <c r="A73" s="634">
        <v>237</v>
      </c>
      <c r="B73" s="650" t="s">
        <v>150</v>
      </c>
      <c r="C73" s="651" t="s">
        <v>154</v>
      </c>
      <c r="D73" s="652">
        <v>110</v>
      </c>
      <c r="E73" s="652" t="s">
        <v>181</v>
      </c>
      <c r="F73" s="651" t="s">
        <v>182</v>
      </c>
      <c r="G73" s="652">
        <v>52</v>
      </c>
      <c r="H73" s="653">
        <v>43373</v>
      </c>
      <c r="I73" s="651"/>
      <c r="J73" s="651"/>
      <c r="K73" s="651">
        <v>89</v>
      </c>
    </row>
    <row r="74" spans="1:11" ht="34.5" x14ac:dyDescent="0.25">
      <c r="A74" s="634">
        <v>237</v>
      </c>
      <c r="B74" s="650" t="s">
        <v>150</v>
      </c>
      <c r="C74" s="651" t="s">
        <v>154</v>
      </c>
      <c r="D74" s="652">
        <v>110</v>
      </c>
      <c r="E74" s="654">
        <v>11</v>
      </c>
      <c r="F74" s="655" t="s">
        <v>165</v>
      </c>
      <c r="G74" s="652">
        <v>52</v>
      </c>
      <c r="H74" s="653">
        <v>43373</v>
      </c>
      <c r="I74" s="651"/>
      <c r="J74" s="651"/>
      <c r="K74" s="651">
        <v>200</v>
      </c>
    </row>
    <row r="75" spans="1:11" ht="67.5" x14ac:dyDescent="0.25">
      <c r="A75" s="634">
        <v>237</v>
      </c>
      <c r="B75" s="650" t="s">
        <v>150</v>
      </c>
      <c r="C75" s="656" t="s">
        <v>154</v>
      </c>
      <c r="D75" s="657">
        <v>110</v>
      </c>
      <c r="E75" s="658">
        <v>11</v>
      </c>
      <c r="F75" s="659" t="s">
        <v>166</v>
      </c>
      <c r="G75" s="652">
        <v>52</v>
      </c>
      <c r="H75" s="653">
        <v>43373</v>
      </c>
      <c r="I75" s="656"/>
      <c r="J75" s="656"/>
      <c r="K75" s="656">
        <v>70</v>
      </c>
    </row>
    <row r="76" spans="1:11" ht="67.5" x14ac:dyDescent="0.25">
      <c r="A76" s="634">
        <v>237</v>
      </c>
      <c r="B76" s="650" t="s">
        <v>150</v>
      </c>
      <c r="C76" s="656" t="s">
        <v>154</v>
      </c>
      <c r="D76" s="657">
        <v>110</v>
      </c>
      <c r="E76" s="658">
        <v>30</v>
      </c>
      <c r="F76" s="659" t="s">
        <v>183</v>
      </c>
      <c r="G76" s="652">
        <v>52</v>
      </c>
      <c r="H76" s="653">
        <v>43373</v>
      </c>
      <c r="I76" s="659"/>
      <c r="J76" s="659"/>
      <c r="K76" s="659">
        <v>35</v>
      </c>
    </row>
    <row r="77" spans="1:11" x14ac:dyDescent="0.25">
      <c r="A77" s="640">
        <v>307</v>
      </c>
      <c r="B77" s="635" t="s">
        <v>150</v>
      </c>
      <c r="C77" s="636" t="s">
        <v>154</v>
      </c>
      <c r="D77" s="637">
        <v>110</v>
      </c>
      <c r="E77" s="637">
        <v>29</v>
      </c>
      <c r="F77" s="636" t="s">
        <v>165</v>
      </c>
      <c r="G77" s="636">
        <v>61</v>
      </c>
      <c r="H77" s="638">
        <v>43434</v>
      </c>
      <c r="I77" s="636"/>
      <c r="J77" s="636"/>
      <c r="K77" s="636">
        <v>100</v>
      </c>
    </row>
    <row r="78" spans="1:11" ht="67.5" x14ac:dyDescent="0.25">
      <c r="A78" s="640">
        <v>307</v>
      </c>
      <c r="B78" s="660" t="s">
        <v>150</v>
      </c>
      <c r="C78" s="647" t="s">
        <v>154</v>
      </c>
      <c r="D78" s="648">
        <v>110</v>
      </c>
      <c r="E78" s="648">
        <v>29</v>
      </c>
      <c r="F78" s="649" t="s">
        <v>166</v>
      </c>
      <c r="G78" s="636">
        <v>61</v>
      </c>
      <c r="H78" s="638">
        <v>43434</v>
      </c>
      <c r="I78" s="636"/>
      <c r="J78" s="636"/>
      <c r="K78" s="647">
        <v>35</v>
      </c>
    </row>
    <row r="79" spans="1:11" ht="33.75" x14ac:dyDescent="0.25">
      <c r="A79" s="640">
        <v>307</v>
      </c>
      <c r="B79" s="635" t="s">
        <v>150</v>
      </c>
      <c r="C79" s="636" t="s">
        <v>154</v>
      </c>
      <c r="D79" s="637">
        <v>110</v>
      </c>
      <c r="E79" s="661" t="s">
        <v>184</v>
      </c>
      <c r="F79" s="662" t="s">
        <v>185</v>
      </c>
      <c r="G79" s="636">
        <v>61</v>
      </c>
      <c r="H79" s="638">
        <v>43434</v>
      </c>
      <c r="I79" s="636"/>
      <c r="J79" s="636"/>
      <c r="K79" s="636">
        <v>700</v>
      </c>
    </row>
    <row r="80" spans="1:11" x14ac:dyDescent="0.25">
      <c r="A80" s="640">
        <v>307</v>
      </c>
      <c r="B80" s="635" t="s">
        <v>150</v>
      </c>
      <c r="C80" s="636" t="s">
        <v>154</v>
      </c>
      <c r="D80" s="637">
        <v>110</v>
      </c>
      <c r="E80" s="637" t="s">
        <v>173</v>
      </c>
      <c r="F80" s="636" t="s">
        <v>174</v>
      </c>
      <c r="G80" s="636">
        <v>61</v>
      </c>
      <c r="H80" s="638">
        <v>43434</v>
      </c>
      <c r="I80" s="636"/>
      <c r="J80" s="636"/>
      <c r="K80" s="636">
        <v>1360</v>
      </c>
    </row>
    <row r="81" spans="1:11" x14ac:dyDescent="0.25">
      <c r="A81" s="640"/>
      <c r="B81" s="635"/>
      <c r="C81" s="636"/>
      <c r="D81" s="637"/>
      <c r="E81" s="661"/>
      <c r="F81" s="662"/>
      <c r="G81" s="636"/>
      <c r="H81" s="638"/>
      <c r="I81" s="636"/>
      <c r="J81" s="636"/>
      <c r="K81" s="636"/>
    </row>
    <row r="82" spans="1:11" x14ac:dyDescent="0.25">
      <c r="A82" s="640"/>
      <c r="B82" s="635"/>
      <c r="C82" s="636"/>
      <c r="D82" s="637"/>
      <c r="E82" s="661"/>
      <c r="F82" s="662"/>
      <c r="G82" s="636"/>
      <c r="H82" s="638"/>
      <c r="I82" s="636"/>
      <c r="J82" s="636"/>
      <c r="K82" s="636"/>
    </row>
    <row r="83" spans="1:11" x14ac:dyDescent="0.25">
      <c r="A83" s="633"/>
      <c r="B83" s="633"/>
      <c r="C83" s="633"/>
      <c r="D83" s="633"/>
      <c r="E83" s="633"/>
      <c r="F83" s="633"/>
      <c r="G83" s="633"/>
      <c r="H83" s="633"/>
      <c r="I83" s="633"/>
      <c r="J83" s="633"/>
      <c r="K83" s="633"/>
    </row>
    <row r="84" spans="1:11" x14ac:dyDescent="0.25">
      <c r="A84" s="633"/>
      <c r="B84" s="633" t="s">
        <v>113</v>
      </c>
      <c r="C84" s="633"/>
      <c r="D84" s="633"/>
      <c r="E84" s="633"/>
      <c r="F84" s="633"/>
      <c r="G84" s="633"/>
      <c r="H84" s="633"/>
      <c r="I84" s="633"/>
      <c r="J84" s="633"/>
      <c r="K84" s="633">
        <f>SUM(K63:K83)</f>
        <v>7311</v>
      </c>
    </row>
    <row r="88" spans="1:11" x14ac:dyDescent="0.25">
      <c r="J88" s="1111" t="s">
        <v>388</v>
      </c>
      <c r="K88" s="1111"/>
    </row>
    <row r="89" spans="1:11" x14ac:dyDescent="0.25">
      <c r="A89" s="1112" t="s">
        <v>131</v>
      </c>
      <c r="B89" s="1113"/>
      <c r="C89" s="1113"/>
      <c r="D89" s="1113"/>
      <c r="E89" s="1113"/>
      <c r="F89" s="1113"/>
      <c r="G89" s="1113"/>
      <c r="H89" s="1113"/>
      <c r="I89" s="1113"/>
      <c r="J89" s="1113"/>
      <c r="K89" s="1113"/>
    </row>
    <row r="90" spans="1:11" x14ac:dyDescent="0.25">
      <c r="A90" s="1112" t="s">
        <v>389</v>
      </c>
      <c r="B90" s="1113"/>
      <c r="C90" s="1113"/>
      <c r="D90" s="1113"/>
      <c r="E90" s="1113"/>
      <c r="F90" s="1113"/>
      <c r="G90" s="1113"/>
      <c r="H90" s="1113"/>
      <c r="I90" s="1113"/>
      <c r="J90" s="1113"/>
      <c r="K90" s="1113"/>
    </row>
    <row r="92" spans="1:11" x14ac:dyDescent="0.25">
      <c r="A92" s="622" t="s">
        <v>133</v>
      </c>
      <c r="B92" s="623" t="s">
        <v>134</v>
      </c>
      <c r="C92" s="1100" t="s">
        <v>85</v>
      </c>
      <c r="D92" s="1101"/>
      <c r="E92" s="1102"/>
      <c r="F92" s="624" t="s">
        <v>135</v>
      </c>
      <c r="G92" s="625" t="s">
        <v>136</v>
      </c>
      <c r="H92" s="626"/>
      <c r="I92" s="627" t="s">
        <v>137</v>
      </c>
      <c r="J92" s="626"/>
      <c r="K92" s="628" t="s">
        <v>138</v>
      </c>
    </row>
    <row r="93" spans="1:11" x14ac:dyDescent="0.25">
      <c r="A93" s="629" t="s">
        <v>139</v>
      </c>
      <c r="B93" s="630" t="s">
        <v>140</v>
      </c>
      <c r="C93" s="630" t="s">
        <v>141</v>
      </c>
      <c r="D93" s="630" t="s">
        <v>142</v>
      </c>
      <c r="E93" s="630" t="s">
        <v>143</v>
      </c>
      <c r="F93" s="630" t="s">
        <v>144</v>
      </c>
      <c r="G93" s="625"/>
      <c r="H93" s="626"/>
      <c r="I93" s="627"/>
      <c r="J93" s="626"/>
      <c r="K93" s="630"/>
    </row>
    <row r="94" spans="1:11" x14ac:dyDescent="0.25">
      <c r="A94" s="631" t="s">
        <v>145</v>
      </c>
      <c r="B94" s="632" t="s">
        <v>146</v>
      </c>
      <c r="C94" s="632"/>
      <c r="D94" s="632" t="s">
        <v>147</v>
      </c>
      <c r="E94" s="632" t="s">
        <v>148</v>
      </c>
      <c r="F94" s="632"/>
      <c r="G94" s="626" t="s">
        <v>133</v>
      </c>
      <c r="H94" s="633" t="s">
        <v>149</v>
      </c>
      <c r="I94" s="633" t="s">
        <v>133</v>
      </c>
      <c r="J94" s="633" t="s">
        <v>149</v>
      </c>
      <c r="K94" s="632"/>
    </row>
    <row r="95" spans="1:11" x14ac:dyDescent="0.25">
      <c r="A95" s="640">
        <v>24</v>
      </c>
      <c r="B95" s="635" t="s">
        <v>150</v>
      </c>
      <c r="C95" s="666" t="s">
        <v>151</v>
      </c>
      <c r="D95" s="738">
        <v>110</v>
      </c>
      <c r="E95" s="738" t="s">
        <v>405</v>
      </c>
      <c r="F95" s="666" t="s">
        <v>406</v>
      </c>
      <c r="G95" s="666">
        <v>1</v>
      </c>
      <c r="H95" s="638">
        <v>43129</v>
      </c>
      <c r="I95" s="636"/>
      <c r="J95" s="636"/>
      <c r="K95" s="666">
        <v>1284.6300000000001</v>
      </c>
    </row>
    <row r="96" spans="1:11" x14ac:dyDescent="0.25">
      <c r="A96" s="739" t="s">
        <v>392</v>
      </c>
      <c r="B96" s="636" t="s">
        <v>393</v>
      </c>
      <c r="C96" s="639" t="s">
        <v>151</v>
      </c>
      <c r="D96" s="643">
        <v>110</v>
      </c>
      <c r="E96" s="633"/>
      <c r="F96" s="636" t="s">
        <v>394</v>
      </c>
      <c r="G96" s="636">
        <v>1</v>
      </c>
      <c r="H96" s="638">
        <v>43175</v>
      </c>
      <c r="I96" s="639"/>
      <c r="J96" s="639"/>
      <c r="K96" s="639">
        <v>2000</v>
      </c>
    </row>
    <row r="97" spans="1:11" x14ac:dyDescent="0.25">
      <c r="A97" s="640" t="s">
        <v>407</v>
      </c>
      <c r="B97" s="635" t="s">
        <v>150</v>
      </c>
      <c r="C97" s="639" t="s">
        <v>151</v>
      </c>
      <c r="D97" s="637">
        <v>110</v>
      </c>
      <c r="E97" s="637" t="s">
        <v>408</v>
      </c>
      <c r="F97" s="636" t="s">
        <v>409</v>
      </c>
      <c r="G97" s="643">
        <v>1</v>
      </c>
      <c r="H97" s="740">
        <v>43217</v>
      </c>
      <c r="I97" s="636"/>
      <c r="J97" s="636"/>
      <c r="K97" s="636">
        <v>3802.44</v>
      </c>
    </row>
    <row r="98" spans="1:11" x14ac:dyDescent="0.25">
      <c r="A98" s="634" t="s">
        <v>410</v>
      </c>
      <c r="B98" s="635" t="s">
        <v>150</v>
      </c>
      <c r="C98" s="639" t="s">
        <v>151</v>
      </c>
      <c r="D98" s="637">
        <v>110</v>
      </c>
      <c r="E98" s="637" t="s">
        <v>411</v>
      </c>
      <c r="F98" s="636" t="s">
        <v>412</v>
      </c>
      <c r="G98" s="738">
        <v>1</v>
      </c>
      <c r="H98" s="740">
        <v>43248</v>
      </c>
      <c r="I98" s="636"/>
      <c r="J98" s="636"/>
      <c r="K98" s="639">
        <v>788.62</v>
      </c>
    </row>
    <row r="99" spans="1:11" x14ac:dyDescent="0.25">
      <c r="A99" s="640">
        <v>77</v>
      </c>
      <c r="B99" s="666" t="s">
        <v>413</v>
      </c>
      <c r="C99" s="639" t="s">
        <v>151</v>
      </c>
      <c r="D99" s="637">
        <v>110</v>
      </c>
      <c r="E99" s="637"/>
      <c r="F99" s="636" t="s">
        <v>414</v>
      </c>
      <c r="G99" s="637" t="s">
        <v>157</v>
      </c>
      <c r="H99" s="638">
        <v>43266</v>
      </c>
      <c r="I99" s="636"/>
      <c r="J99" s="636"/>
      <c r="K99" s="636">
        <v>86000</v>
      </c>
    </row>
    <row r="100" spans="1:11" x14ac:dyDescent="0.25">
      <c r="A100" s="640" t="s">
        <v>415</v>
      </c>
      <c r="B100" s="635" t="s">
        <v>150</v>
      </c>
      <c r="C100" s="639" t="s">
        <v>151</v>
      </c>
      <c r="D100" s="738">
        <v>110</v>
      </c>
      <c r="E100" s="643" t="s">
        <v>416</v>
      </c>
      <c r="F100" s="636" t="s">
        <v>417</v>
      </c>
      <c r="G100" s="639">
        <v>1</v>
      </c>
      <c r="H100" s="740">
        <v>43279</v>
      </c>
      <c r="I100" s="636"/>
      <c r="J100" s="636"/>
      <c r="K100" s="636">
        <v>6167.1</v>
      </c>
    </row>
    <row r="101" spans="1:11" x14ac:dyDescent="0.25">
      <c r="A101" s="640" t="s">
        <v>418</v>
      </c>
      <c r="B101" s="635" t="s">
        <v>150</v>
      </c>
      <c r="C101" s="639" t="s">
        <v>151</v>
      </c>
      <c r="D101" s="738">
        <v>110</v>
      </c>
      <c r="E101" s="643" t="s">
        <v>419</v>
      </c>
      <c r="F101" s="636" t="s">
        <v>420</v>
      </c>
      <c r="G101" s="639">
        <v>1</v>
      </c>
      <c r="H101" s="740">
        <v>43279</v>
      </c>
      <c r="I101" s="636"/>
      <c r="J101" s="636"/>
      <c r="K101" s="636">
        <v>1799.2</v>
      </c>
    </row>
    <row r="102" spans="1:11" x14ac:dyDescent="0.25">
      <c r="A102" s="639" t="s">
        <v>421</v>
      </c>
      <c r="B102" s="635" t="s">
        <v>150</v>
      </c>
      <c r="C102" s="639" t="s">
        <v>151</v>
      </c>
      <c r="D102" s="643">
        <v>110</v>
      </c>
      <c r="E102" s="643" t="s">
        <v>422</v>
      </c>
      <c r="F102" s="639" t="s">
        <v>423</v>
      </c>
      <c r="G102" s="643">
        <v>1</v>
      </c>
      <c r="H102" s="741">
        <v>43342</v>
      </c>
      <c r="I102" s="639"/>
      <c r="J102" s="639"/>
      <c r="K102" s="639">
        <v>788.62</v>
      </c>
    </row>
    <row r="103" spans="1:11" x14ac:dyDescent="0.25">
      <c r="A103" s="640" t="s">
        <v>424</v>
      </c>
      <c r="B103" s="635" t="s">
        <v>150</v>
      </c>
      <c r="C103" s="639" t="s">
        <v>151</v>
      </c>
      <c r="D103" s="738">
        <v>110</v>
      </c>
      <c r="E103" s="637" t="s">
        <v>425</v>
      </c>
      <c r="F103" s="636" t="s">
        <v>426</v>
      </c>
      <c r="G103" s="666" t="s">
        <v>157</v>
      </c>
      <c r="H103" s="740">
        <v>43369</v>
      </c>
      <c r="I103" s="636"/>
      <c r="J103" s="636"/>
      <c r="K103" s="639">
        <v>1500</v>
      </c>
    </row>
    <row r="104" spans="1:11" x14ac:dyDescent="0.25">
      <c r="A104" s="636" t="s">
        <v>427</v>
      </c>
      <c r="B104" s="635" t="s">
        <v>150</v>
      </c>
      <c r="C104" s="639" t="s">
        <v>151</v>
      </c>
      <c r="D104" s="738">
        <v>110</v>
      </c>
      <c r="E104" s="637" t="s">
        <v>428</v>
      </c>
      <c r="F104" s="636" t="s">
        <v>429</v>
      </c>
      <c r="G104" s="643">
        <v>1</v>
      </c>
      <c r="H104" s="740">
        <v>43401</v>
      </c>
      <c r="I104" s="636"/>
      <c r="J104" s="636"/>
      <c r="K104" s="721">
        <v>731.84</v>
      </c>
    </row>
    <row r="105" spans="1:11" x14ac:dyDescent="0.25">
      <c r="A105" s="636" t="s">
        <v>430</v>
      </c>
      <c r="B105" s="635" t="s">
        <v>150</v>
      </c>
      <c r="C105" s="639" t="s">
        <v>151</v>
      </c>
      <c r="D105" s="738">
        <v>110</v>
      </c>
      <c r="E105" s="637" t="s">
        <v>431</v>
      </c>
      <c r="F105" s="636" t="s">
        <v>432</v>
      </c>
      <c r="G105" s="643">
        <v>1</v>
      </c>
      <c r="H105" s="740">
        <v>43401</v>
      </c>
      <c r="I105" s="636"/>
      <c r="J105" s="636"/>
      <c r="K105" s="639">
        <v>2477.4</v>
      </c>
    </row>
    <row r="106" spans="1:11" x14ac:dyDescent="0.25">
      <c r="A106" s="640" t="s">
        <v>433</v>
      </c>
      <c r="B106" s="635" t="s">
        <v>150</v>
      </c>
      <c r="C106" s="639" t="s">
        <v>151</v>
      </c>
      <c r="D106" s="637">
        <v>110</v>
      </c>
      <c r="E106" s="643" t="s">
        <v>434</v>
      </c>
      <c r="F106" s="636" t="s">
        <v>435</v>
      </c>
      <c r="G106" s="643">
        <v>1</v>
      </c>
      <c r="H106" s="740">
        <v>43432</v>
      </c>
      <c r="I106" s="636"/>
      <c r="J106" s="636"/>
      <c r="K106" s="636">
        <v>788.62</v>
      </c>
    </row>
    <row r="107" spans="1:11" x14ac:dyDescent="0.25">
      <c r="A107" s="640"/>
      <c r="B107" s="666"/>
      <c r="C107" s="688"/>
      <c r="D107" s="712"/>
      <c r="E107" s="712"/>
      <c r="F107" s="636"/>
      <c r="G107" s="636"/>
      <c r="H107" s="638"/>
      <c r="I107" s="636"/>
      <c r="J107" s="636"/>
      <c r="K107" s="636"/>
    </row>
    <row r="108" spans="1:11" x14ac:dyDescent="0.25">
      <c r="A108" s="633"/>
      <c r="B108" s="633"/>
      <c r="C108" s="633"/>
      <c r="D108" s="633"/>
      <c r="E108" s="633"/>
      <c r="F108" s="633"/>
      <c r="G108" s="633"/>
      <c r="H108" s="633"/>
      <c r="I108" s="633"/>
      <c r="J108" s="633"/>
      <c r="K108" s="633"/>
    </row>
    <row r="109" spans="1:11" x14ac:dyDescent="0.25">
      <c r="A109" s="633"/>
      <c r="B109" s="633" t="s">
        <v>113</v>
      </c>
      <c r="C109" s="633"/>
      <c r="D109" s="633"/>
      <c r="E109" s="633"/>
      <c r="F109" s="633"/>
      <c r="G109" s="633"/>
      <c r="H109" s="633"/>
      <c r="I109" s="633"/>
      <c r="J109" s="633"/>
      <c r="K109" s="633">
        <f>SUM(K95:K108)</f>
        <v>108128.46999999999</v>
      </c>
    </row>
    <row r="115" spans="1:11" x14ac:dyDescent="0.25">
      <c r="A115" s="1103" t="s">
        <v>771</v>
      </c>
      <c r="B115" s="1103"/>
      <c r="C115" s="1103"/>
      <c r="D115" s="1103"/>
      <c r="E115" s="1103"/>
      <c r="F115" s="1103"/>
      <c r="G115" s="1104"/>
      <c r="H115" s="1104"/>
      <c r="I115" s="1104"/>
      <c r="J115" s="1104"/>
      <c r="K115" s="1104"/>
    </row>
    <row r="118" spans="1:11" x14ac:dyDescent="0.25">
      <c r="B118" s="622" t="s">
        <v>85</v>
      </c>
      <c r="C118" s="769" t="s">
        <v>13</v>
      </c>
      <c r="D118" s="770" t="s">
        <v>89</v>
      </c>
      <c r="E118" s="625"/>
      <c r="F118" s="771"/>
      <c r="G118" s="769" t="s">
        <v>31</v>
      </c>
      <c r="H118" s="769" t="s">
        <v>772</v>
      </c>
      <c r="I118" s="769" t="s">
        <v>13</v>
      </c>
    </row>
    <row r="119" spans="1:11" x14ac:dyDescent="0.25">
      <c r="B119" s="630"/>
      <c r="C119" s="772" t="s">
        <v>773</v>
      </c>
      <c r="D119" s="769" t="s">
        <v>774</v>
      </c>
      <c r="E119" s="769" t="s">
        <v>775</v>
      </c>
      <c r="F119" s="769" t="s">
        <v>776</v>
      </c>
      <c r="G119" s="772" t="s">
        <v>777</v>
      </c>
      <c r="H119" s="772" t="s">
        <v>144</v>
      </c>
      <c r="I119" s="772" t="s">
        <v>778</v>
      </c>
    </row>
    <row r="120" spans="1:11" x14ac:dyDescent="0.25">
      <c r="B120" s="630"/>
      <c r="C120" s="772" t="s">
        <v>779</v>
      </c>
      <c r="D120" s="772"/>
      <c r="E120" s="772" t="s">
        <v>780</v>
      </c>
      <c r="F120" s="772"/>
      <c r="G120" s="772"/>
      <c r="H120" s="772"/>
      <c r="I120" s="772" t="s">
        <v>781</v>
      </c>
    </row>
    <row r="121" spans="1:11" x14ac:dyDescent="0.25">
      <c r="B121" s="632"/>
      <c r="C121" s="773" t="s">
        <v>782</v>
      </c>
      <c r="D121" s="773"/>
      <c r="E121" s="773"/>
      <c r="F121" s="773"/>
      <c r="G121" s="773"/>
      <c r="H121" s="773"/>
      <c r="I121" s="773" t="s">
        <v>783</v>
      </c>
    </row>
    <row r="122" spans="1:11" x14ac:dyDescent="0.25">
      <c r="B122" s="633"/>
      <c r="C122" s="712" t="s">
        <v>44</v>
      </c>
      <c r="D122" s="712" t="s">
        <v>44</v>
      </c>
      <c r="E122" s="712" t="s">
        <v>44</v>
      </c>
      <c r="F122" s="712" t="s">
        <v>44</v>
      </c>
      <c r="G122" s="712" t="s">
        <v>44</v>
      </c>
      <c r="H122" s="712" t="s">
        <v>44</v>
      </c>
      <c r="I122" s="712" t="s">
        <v>44</v>
      </c>
    </row>
    <row r="123" spans="1:11" x14ac:dyDescent="0.25">
      <c r="B123" s="712">
        <v>1</v>
      </c>
      <c r="C123" s="712">
        <v>2</v>
      </c>
      <c r="D123" s="712">
        <v>3</v>
      </c>
      <c r="E123" s="712">
        <v>4</v>
      </c>
      <c r="F123" s="712">
        <v>5</v>
      </c>
      <c r="G123" s="712">
        <v>6</v>
      </c>
      <c r="H123" s="712">
        <v>7</v>
      </c>
      <c r="I123" s="712">
        <v>8</v>
      </c>
    </row>
    <row r="124" spans="1:11" x14ac:dyDescent="0.25">
      <c r="B124" s="712"/>
      <c r="C124" s="712"/>
      <c r="D124" s="712"/>
      <c r="E124" s="712"/>
      <c r="F124" s="712"/>
      <c r="G124" s="712" t="s">
        <v>784</v>
      </c>
      <c r="H124" s="712"/>
      <c r="I124" s="637" t="s">
        <v>785</v>
      </c>
    </row>
    <row r="125" spans="1:11" x14ac:dyDescent="0.25">
      <c r="B125" s="688" t="s">
        <v>116</v>
      </c>
      <c r="C125" s="636">
        <v>70889.239999999991</v>
      </c>
      <c r="D125" s="636">
        <v>692.03</v>
      </c>
      <c r="E125" s="636">
        <v>0</v>
      </c>
      <c r="F125" s="636">
        <v>0</v>
      </c>
      <c r="G125" s="636">
        <v>692.03</v>
      </c>
      <c r="H125" s="636">
        <v>0</v>
      </c>
      <c r="I125" s="636">
        <v>71581.26999999999</v>
      </c>
    </row>
    <row r="128" spans="1:11" x14ac:dyDescent="0.25">
      <c r="A128" s="1105" t="s">
        <v>786</v>
      </c>
      <c r="B128" s="1106"/>
      <c r="C128" s="1106"/>
      <c r="D128" s="1106"/>
      <c r="E128" s="1106"/>
      <c r="F128" s="1106"/>
      <c r="G128" s="1106"/>
      <c r="H128" s="1106"/>
      <c r="I128" s="1106"/>
      <c r="J128" s="1106"/>
      <c r="K128" s="1106"/>
    </row>
    <row r="129" spans="1:11" x14ac:dyDescent="0.25">
      <c r="A129" s="1105" t="s">
        <v>787</v>
      </c>
      <c r="B129" s="1105"/>
      <c r="C129" s="1105"/>
      <c r="D129" s="1105"/>
      <c r="E129" s="1105"/>
      <c r="F129" s="1105"/>
      <c r="G129" s="1105"/>
      <c r="H129" s="1105"/>
      <c r="I129" s="1105"/>
      <c r="J129" s="1105"/>
      <c r="K129" s="1105"/>
    </row>
    <row r="130" spans="1:11" x14ac:dyDescent="0.25">
      <c r="E130" s="774"/>
    </row>
    <row r="131" spans="1:11" x14ac:dyDescent="0.25">
      <c r="A131" s="622" t="s">
        <v>133</v>
      </c>
      <c r="B131" s="1107" t="s">
        <v>85</v>
      </c>
      <c r="C131" s="1108"/>
      <c r="D131" s="1109"/>
      <c r="E131" s="777" t="s">
        <v>134</v>
      </c>
      <c r="F131" s="777" t="s">
        <v>135</v>
      </c>
      <c r="G131" s="1107" t="s">
        <v>136</v>
      </c>
      <c r="H131" s="1110"/>
      <c r="I131" s="778" t="s">
        <v>137</v>
      </c>
      <c r="J131" s="779"/>
      <c r="K131" s="777" t="s">
        <v>138</v>
      </c>
    </row>
    <row r="132" spans="1:11" x14ac:dyDescent="0.25">
      <c r="A132" s="631" t="s">
        <v>788</v>
      </c>
      <c r="B132" s="637" t="s">
        <v>141</v>
      </c>
      <c r="C132" s="637" t="s">
        <v>789</v>
      </c>
      <c r="D132" s="637" t="s">
        <v>790</v>
      </c>
      <c r="E132" s="780" t="s">
        <v>140</v>
      </c>
      <c r="F132" s="780" t="s">
        <v>144</v>
      </c>
      <c r="G132" s="636" t="s">
        <v>133</v>
      </c>
      <c r="H132" s="636" t="s">
        <v>149</v>
      </c>
      <c r="I132" s="636" t="s">
        <v>133</v>
      </c>
      <c r="J132" s="636" t="s">
        <v>149</v>
      </c>
      <c r="K132" s="631"/>
    </row>
    <row r="133" spans="1:11" x14ac:dyDescent="0.25">
      <c r="A133" s="631"/>
      <c r="B133" s="637"/>
      <c r="C133" s="637"/>
      <c r="D133" s="637"/>
      <c r="E133" s="780"/>
      <c r="F133" s="780"/>
      <c r="G133" s="636"/>
      <c r="H133" s="636"/>
      <c r="I133" s="636"/>
      <c r="J133" s="636"/>
      <c r="K133" s="780" t="s">
        <v>44</v>
      </c>
    </row>
    <row r="134" spans="1:11" x14ac:dyDescent="0.25">
      <c r="A134" s="663"/>
      <c r="B134" s="671"/>
      <c r="C134" s="669"/>
      <c r="D134" s="643"/>
      <c r="E134" s="671"/>
      <c r="F134" s="639"/>
      <c r="G134" s="639"/>
      <c r="H134" s="646"/>
      <c r="I134" s="639"/>
      <c r="J134" s="646"/>
      <c r="K134" s="639"/>
    </row>
    <row r="135" spans="1:11" x14ac:dyDescent="0.25">
      <c r="A135" s="781"/>
      <c r="B135" s="782"/>
      <c r="C135" s="783"/>
      <c r="D135" s="784"/>
      <c r="E135" s="782"/>
      <c r="F135" s="782"/>
      <c r="G135" s="785"/>
      <c r="H135" s="786"/>
      <c r="I135" s="782"/>
      <c r="J135" s="782"/>
      <c r="K135" s="787"/>
    </row>
  </sheetData>
  <mergeCells count="24">
    <mergeCell ref="A2:T2"/>
    <mergeCell ref="A3:T3"/>
    <mergeCell ref="B13:C13"/>
    <mergeCell ref="D13:S13"/>
    <mergeCell ref="H31:I31"/>
    <mergeCell ref="C60:E60"/>
    <mergeCell ref="J88:K88"/>
    <mergeCell ref="A89:K89"/>
    <mergeCell ref="A90:K90"/>
    <mergeCell ref="A4:T4"/>
    <mergeCell ref="A32:I32"/>
    <mergeCell ref="D34:E34"/>
    <mergeCell ref="G34:I34"/>
    <mergeCell ref="G35:I35"/>
    <mergeCell ref="H36:I36"/>
    <mergeCell ref="J56:K56"/>
    <mergeCell ref="A57:K57"/>
    <mergeCell ref="A58:K58"/>
    <mergeCell ref="C92:E92"/>
    <mergeCell ref="A115:K115"/>
    <mergeCell ref="A128:K128"/>
    <mergeCell ref="A129:K129"/>
    <mergeCell ref="B131:D131"/>
    <mergeCell ref="G131:H1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workbookViewId="0">
      <selection sqref="A1:XFD1048576"/>
    </sheetView>
  </sheetViews>
  <sheetFormatPr defaultRowHeight="15" x14ac:dyDescent="0.25"/>
  <cols>
    <col min="1" max="1" width="23.5703125" customWidth="1"/>
  </cols>
  <sheetData>
    <row r="1" spans="1:20" x14ac:dyDescent="0.25">
      <c r="A1" s="782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1039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872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</row>
    <row r="6" spans="1:20" x14ac:dyDescent="0.25">
      <c r="A6" s="874" t="s">
        <v>3</v>
      </c>
      <c r="B6" s="875"/>
      <c r="C6" s="875"/>
      <c r="I6" s="876" t="s">
        <v>1040</v>
      </c>
      <c r="J6" s="875"/>
    </row>
    <row r="7" spans="1:20" x14ac:dyDescent="0.25">
      <c r="A7" s="877" t="s">
        <v>5</v>
      </c>
      <c r="B7" s="878"/>
      <c r="C7" s="878"/>
      <c r="I7" s="918">
        <v>76</v>
      </c>
      <c r="J7" s="1166">
        <v>43189</v>
      </c>
      <c r="K7" s="1167"/>
    </row>
    <row r="8" spans="1:20" x14ac:dyDescent="0.25">
      <c r="A8" s="877" t="s">
        <v>7</v>
      </c>
      <c r="B8" s="878"/>
      <c r="C8" s="878"/>
      <c r="I8" s="1168">
        <v>43187</v>
      </c>
      <c r="J8" s="1169"/>
    </row>
    <row r="9" spans="1:20" x14ac:dyDescent="0.25">
      <c r="A9" s="877" t="s">
        <v>9</v>
      </c>
      <c r="B9" s="879"/>
      <c r="C9" s="878"/>
      <c r="H9" s="880" t="s">
        <v>10</v>
      </c>
      <c r="I9" s="876">
        <v>3389.3</v>
      </c>
      <c r="J9" s="876"/>
    </row>
    <row r="10" spans="1:20" x14ac:dyDescent="0.25">
      <c r="A10" s="874" t="s">
        <v>11</v>
      </c>
      <c r="B10" s="875"/>
      <c r="C10" s="875"/>
      <c r="H10" s="880" t="s">
        <v>12</v>
      </c>
      <c r="I10" s="919">
        <v>157</v>
      </c>
      <c r="J10" s="876"/>
    </row>
    <row r="11" spans="1:20" x14ac:dyDescent="0.25">
      <c r="A11" s="782"/>
      <c r="B11" s="782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777" t="s">
        <v>17</v>
      </c>
      <c r="C13" s="777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780"/>
      <c r="C14" s="780" t="s">
        <v>34</v>
      </c>
      <c r="D14" s="780" t="s">
        <v>35</v>
      </c>
      <c r="E14" s="780" t="s">
        <v>34</v>
      </c>
      <c r="F14" s="780" t="s">
        <v>36</v>
      </c>
      <c r="G14" s="780" t="s">
        <v>37</v>
      </c>
      <c r="H14" s="780"/>
      <c r="I14" s="780" t="s">
        <v>38</v>
      </c>
      <c r="J14" s="780" t="s">
        <v>39</v>
      </c>
      <c r="K14" s="780" t="s">
        <v>40</v>
      </c>
      <c r="L14" s="780"/>
      <c r="M14" s="773"/>
      <c r="N14" s="773"/>
      <c r="O14" s="773" t="s">
        <v>41</v>
      </c>
      <c r="P14" s="773" t="s">
        <v>42</v>
      </c>
      <c r="Q14" s="780"/>
      <c r="R14" s="780"/>
      <c r="S14" s="780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770">
        <v>0</v>
      </c>
      <c r="B18" s="770">
        <v>530454.17999999993</v>
      </c>
      <c r="C18" s="770">
        <v>0</v>
      </c>
      <c r="D18" s="770">
        <v>142147.26</v>
      </c>
      <c r="E18" s="770">
        <v>0</v>
      </c>
      <c r="F18" s="770">
        <v>48741.34</v>
      </c>
      <c r="G18" s="770">
        <v>5534.9599999999991</v>
      </c>
      <c r="H18" s="770">
        <v>0</v>
      </c>
      <c r="I18" s="770">
        <v>10676.34</v>
      </c>
      <c r="J18" s="770">
        <v>3965.4900000000007</v>
      </c>
      <c r="K18" s="770">
        <v>4270.5</v>
      </c>
      <c r="L18" s="770">
        <v>59738.17</v>
      </c>
      <c r="M18" s="770">
        <v>39044.700000000004</v>
      </c>
      <c r="N18" s="770">
        <v>54906.659999999989</v>
      </c>
      <c r="O18" s="770">
        <v>3450</v>
      </c>
      <c r="P18" s="770">
        <v>17236.14</v>
      </c>
      <c r="Q18" s="770">
        <v>0</v>
      </c>
      <c r="R18" s="770">
        <v>140317.02000000002</v>
      </c>
      <c r="S18" s="770">
        <v>530028.58000000007</v>
      </c>
      <c r="T18" s="770">
        <v>425.5999999998603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871"/>
      <c r="M19" s="871"/>
      <c r="N19" s="871"/>
      <c r="O19" s="871"/>
      <c r="P19" s="871"/>
      <c r="Q19" s="871"/>
      <c r="R19" s="871"/>
      <c r="S19" s="871"/>
      <c r="T19" s="871"/>
    </row>
    <row r="20" spans="1:2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871"/>
      <c r="M20" s="871"/>
      <c r="N20" s="871"/>
      <c r="O20" s="871"/>
      <c r="P20" s="871"/>
      <c r="Q20" s="871"/>
      <c r="R20" s="871"/>
      <c r="S20" s="871"/>
      <c r="T20" s="871"/>
    </row>
    <row r="21" spans="1:20" x14ac:dyDescent="0.25">
      <c r="A21" t="s">
        <v>46</v>
      </c>
      <c r="B21" s="875"/>
      <c r="D21" s="782"/>
      <c r="E21" s="782"/>
      <c r="F21" t="s">
        <v>47</v>
      </c>
      <c r="G21" s="782"/>
      <c r="H21" s="782"/>
      <c r="I21" s="782"/>
      <c r="J21" s="782"/>
      <c r="K21" s="782"/>
      <c r="L21" s="871"/>
      <c r="M21" s="871"/>
      <c r="N21" s="871"/>
      <c r="O21" s="871"/>
      <c r="P21" s="871"/>
      <c r="Q21" s="871"/>
      <c r="R21" s="871"/>
      <c r="S21" s="871"/>
      <c r="T21" s="871"/>
    </row>
    <row r="22" spans="1:20" x14ac:dyDescent="0.25">
      <c r="A22" s="875"/>
      <c r="B22" s="875"/>
      <c r="C22" s="875"/>
      <c r="D22" s="782"/>
      <c r="E22" s="782"/>
      <c r="F22" s="782"/>
      <c r="G22" s="782"/>
      <c r="H22" s="782"/>
      <c r="I22" s="782"/>
      <c r="J22" s="782"/>
      <c r="K22" s="782"/>
      <c r="L22" s="871"/>
      <c r="M22" s="871"/>
      <c r="N22" s="871"/>
      <c r="O22" s="871"/>
      <c r="P22" s="871"/>
      <c r="Q22" s="871"/>
      <c r="R22" s="871"/>
      <c r="S22" s="871"/>
      <c r="T22" s="871"/>
    </row>
    <row r="23" spans="1:20" x14ac:dyDescent="0.25">
      <c r="A23" s="875"/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871"/>
      <c r="M23" s="871"/>
      <c r="N23" s="871"/>
      <c r="O23" s="871"/>
      <c r="P23" s="871"/>
      <c r="Q23" s="871"/>
      <c r="R23" s="871"/>
      <c r="S23" s="871"/>
      <c r="T23" s="871"/>
    </row>
    <row r="24" spans="1:20" x14ac:dyDescent="0.25">
      <c r="A24" s="875" t="s">
        <v>48</v>
      </c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871"/>
      <c r="M24" s="871"/>
      <c r="N24" s="871"/>
      <c r="O24" s="871"/>
      <c r="P24" s="871"/>
      <c r="Q24" s="871"/>
      <c r="R24" s="871"/>
      <c r="S24" s="871"/>
      <c r="T24" s="871"/>
    </row>
    <row r="25" spans="1:20" x14ac:dyDescent="0.25">
      <c r="A25" s="782"/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871"/>
      <c r="M25" s="871"/>
      <c r="N25" s="871"/>
      <c r="O25" s="871"/>
      <c r="P25" s="871"/>
      <c r="Q25" s="871"/>
      <c r="R25" s="871"/>
      <c r="S25" s="871"/>
      <c r="T25" s="871"/>
    </row>
    <row r="26" spans="1:20" x14ac:dyDescent="0.25">
      <c r="A26" s="668" t="s">
        <v>49</v>
      </c>
      <c r="B26" s="668"/>
      <c r="C26" s="668"/>
      <c r="D26" s="668"/>
      <c r="E26" s="668"/>
      <c r="F26" s="668"/>
      <c r="G26" s="668"/>
      <c r="H26" s="782"/>
      <c r="I26" s="782"/>
      <c r="J26" s="782"/>
      <c r="K26" s="782"/>
      <c r="L26" s="871"/>
      <c r="M26" s="871"/>
      <c r="N26" s="871"/>
      <c r="O26" s="871"/>
      <c r="P26" s="871"/>
      <c r="Q26" s="871"/>
      <c r="R26" s="871"/>
      <c r="S26" s="871"/>
      <c r="T26" s="871"/>
    </row>
    <row r="27" spans="1:20" x14ac:dyDescent="0.25">
      <c r="A27" s="668" t="s">
        <v>50</v>
      </c>
      <c r="B27" s="668"/>
      <c r="C27" s="668"/>
      <c r="D27" s="668"/>
      <c r="E27" s="668"/>
      <c r="F27" s="668"/>
      <c r="G27" s="668"/>
      <c r="H27" s="782"/>
      <c r="I27" s="782"/>
      <c r="J27" s="782"/>
      <c r="K27" s="782"/>
      <c r="L27" s="871"/>
      <c r="M27" s="871"/>
      <c r="N27" s="871"/>
      <c r="O27" s="871"/>
      <c r="P27" s="871"/>
      <c r="Q27" s="871"/>
      <c r="R27" s="871"/>
      <c r="S27" s="871"/>
      <c r="T27" s="871"/>
    </row>
    <row r="28" spans="1:20" x14ac:dyDescent="0.25">
      <c r="A28" s="871"/>
      <c r="B28" s="871"/>
      <c r="C28" s="871"/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</row>
    <row r="30" spans="1:20" x14ac:dyDescent="0.25">
      <c r="H30" s="1111" t="s">
        <v>83</v>
      </c>
      <c r="I30" s="1111"/>
      <c r="J30" s="620"/>
    </row>
    <row r="31" spans="1:20" ht="15.75" x14ac:dyDescent="0.25">
      <c r="A31" s="1151" t="s">
        <v>84</v>
      </c>
      <c r="B31" s="1113"/>
      <c r="C31" s="1113"/>
      <c r="D31" s="1113"/>
      <c r="E31" s="1113"/>
      <c r="F31" s="1113"/>
      <c r="G31" s="1113"/>
      <c r="H31" s="1113"/>
      <c r="I31" s="1113"/>
      <c r="J31" s="774"/>
    </row>
    <row r="33" spans="1:10" x14ac:dyDescent="0.25">
      <c r="A33" s="882" t="s">
        <v>85</v>
      </c>
      <c r="B33" s="882" t="s">
        <v>86</v>
      </c>
      <c r="C33" s="883" t="s">
        <v>87</v>
      </c>
      <c r="D33" s="1152" t="s">
        <v>88</v>
      </c>
      <c r="E33" s="1153"/>
      <c r="F33" s="884" t="s">
        <v>89</v>
      </c>
      <c r="G33" s="1154" t="s">
        <v>90</v>
      </c>
      <c r="H33" s="1155"/>
      <c r="I33" s="1156"/>
      <c r="J33" s="883" t="s">
        <v>91</v>
      </c>
    </row>
    <row r="34" spans="1:10" x14ac:dyDescent="0.25">
      <c r="A34" s="886"/>
      <c r="B34" s="886"/>
      <c r="C34" s="887" t="s">
        <v>92</v>
      </c>
      <c r="D34" s="883"/>
      <c r="E34" s="888" t="s">
        <v>93</v>
      </c>
      <c r="F34" s="889"/>
      <c r="G34" s="1157" t="s">
        <v>94</v>
      </c>
      <c r="H34" s="1158"/>
      <c r="I34" s="1159"/>
      <c r="J34" s="890" t="s">
        <v>95</v>
      </c>
    </row>
    <row r="35" spans="1:10" x14ac:dyDescent="0.25">
      <c r="A35" s="886"/>
      <c r="B35" s="886"/>
      <c r="C35" s="887" t="s">
        <v>96</v>
      </c>
      <c r="D35" s="887" t="s">
        <v>97</v>
      </c>
      <c r="E35" s="891" t="s">
        <v>98</v>
      </c>
      <c r="F35" s="887" t="s">
        <v>97</v>
      </c>
      <c r="G35" s="887" t="s">
        <v>97</v>
      </c>
      <c r="H35" s="1152" t="s">
        <v>99</v>
      </c>
      <c r="I35" s="1160"/>
      <c r="J35" s="892"/>
    </row>
    <row r="36" spans="1:10" x14ac:dyDescent="0.25">
      <c r="A36" s="886"/>
      <c r="B36" s="886"/>
      <c r="C36" s="893"/>
      <c r="D36" s="887"/>
      <c r="E36" s="891" t="s">
        <v>100</v>
      </c>
      <c r="F36" s="893"/>
      <c r="G36" s="887"/>
      <c r="H36" s="883" t="s">
        <v>97</v>
      </c>
      <c r="I36" s="883" t="s">
        <v>101</v>
      </c>
      <c r="J36" s="894"/>
    </row>
    <row r="37" spans="1:10" x14ac:dyDescent="0.25">
      <c r="A37" s="895"/>
      <c r="B37" s="895"/>
      <c r="C37" s="896"/>
      <c r="D37" s="897"/>
      <c r="E37" s="898"/>
      <c r="F37" s="896"/>
      <c r="G37" s="897"/>
      <c r="H37" s="897"/>
      <c r="I37" s="897"/>
      <c r="J37" s="897"/>
    </row>
    <row r="38" spans="1:10" x14ac:dyDescent="0.25">
      <c r="A38" s="792"/>
      <c r="B38" s="792"/>
      <c r="C38" s="899" t="s">
        <v>44</v>
      </c>
      <c r="D38" s="899" t="s">
        <v>44</v>
      </c>
      <c r="E38" s="899" t="s">
        <v>44</v>
      </c>
      <c r="F38" s="899" t="s">
        <v>44</v>
      </c>
      <c r="G38" s="899" t="s">
        <v>44</v>
      </c>
      <c r="H38" s="899" t="s">
        <v>44</v>
      </c>
      <c r="I38" s="899" t="s">
        <v>44</v>
      </c>
      <c r="J38" s="899" t="s">
        <v>102</v>
      </c>
    </row>
    <row r="39" spans="1:10" x14ac:dyDescent="0.25">
      <c r="A39" s="792">
        <v>1</v>
      </c>
      <c r="B39" s="792">
        <v>2</v>
      </c>
      <c r="C39" s="899">
        <v>3</v>
      </c>
      <c r="D39" s="899">
        <v>4</v>
      </c>
      <c r="E39" s="899">
        <v>5</v>
      </c>
      <c r="F39" s="899">
        <v>6</v>
      </c>
      <c r="G39" s="899">
        <v>7</v>
      </c>
      <c r="H39" s="899">
        <v>8</v>
      </c>
      <c r="I39" s="899">
        <v>9</v>
      </c>
      <c r="J39" s="899">
        <v>10</v>
      </c>
    </row>
    <row r="40" spans="1:10" x14ac:dyDescent="0.25">
      <c r="A40" s="792"/>
      <c r="B40" s="792"/>
      <c r="C40" s="899"/>
      <c r="D40" s="899"/>
      <c r="E40" s="900"/>
      <c r="F40" s="899"/>
      <c r="G40" s="899" t="s">
        <v>103</v>
      </c>
      <c r="H40" s="899" t="s">
        <v>104</v>
      </c>
      <c r="I40" s="899"/>
      <c r="J40" s="899" t="s">
        <v>105</v>
      </c>
    </row>
    <row r="41" spans="1:10" x14ac:dyDescent="0.25">
      <c r="A41" s="696" t="s">
        <v>1041</v>
      </c>
      <c r="B41" s="791" t="s">
        <v>107</v>
      </c>
      <c r="C41" s="791">
        <v>0</v>
      </c>
      <c r="D41" s="791">
        <v>316917.36</v>
      </c>
      <c r="E41" s="791">
        <v>36399.22</v>
      </c>
      <c r="F41" s="791">
        <v>267415.56</v>
      </c>
      <c r="G41" s="791">
        <v>49501.799999999988</v>
      </c>
      <c r="H41" s="791">
        <v>13102.579999999987</v>
      </c>
      <c r="I41" s="791"/>
      <c r="J41" s="791"/>
    </row>
    <row r="42" spans="1:10" x14ac:dyDescent="0.25">
      <c r="A42" s="791"/>
      <c r="B42" s="791" t="s">
        <v>108</v>
      </c>
      <c r="C42" s="791">
        <v>0</v>
      </c>
      <c r="D42" s="791">
        <v>0</v>
      </c>
      <c r="E42" s="791">
        <v>0</v>
      </c>
      <c r="F42" s="791">
        <v>0</v>
      </c>
      <c r="G42" s="791">
        <v>0</v>
      </c>
      <c r="H42" s="791">
        <v>0</v>
      </c>
      <c r="I42" s="791"/>
      <c r="J42" s="791"/>
    </row>
    <row r="43" spans="1:10" x14ac:dyDescent="0.25">
      <c r="A43" s="791"/>
      <c r="B43" s="791" t="s">
        <v>109</v>
      </c>
      <c r="C43" s="791">
        <v>0</v>
      </c>
      <c r="D43" s="791">
        <v>0</v>
      </c>
      <c r="E43" s="791">
        <v>0</v>
      </c>
      <c r="F43" s="791">
        <v>0</v>
      </c>
      <c r="G43" s="791">
        <v>0</v>
      </c>
      <c r="H43" s="791">
        <v>0</v>
      </c>
      <c r="I43" s="791"/>
      <c r="J43" s="791"/>
    </row>
    <row r="44" spans="1:10" x14ac:dyDescent="0.25">
      <c r="A44" s="791"/>
      <c r="B44" s="791" t="s">
        <v>110</v>
      </c>
      <c r="C44" s="791">
        <v>0</v>
      </c>
      <c r="D44" s="791">
        <v>91511.099999999991</v>
      </c>
      <c r="E44" s="791">
        <v>10167.9</v>
      </c>
      <c r="F44" s="791">
        <v>77603.95</v>
      </c>
      <c r="G44" s="791">
        <v>13907.149999999994</v>
      </c>
      <c r="H44" s="791">
        <v>3739.2499999999945</v>
      </c>
      <c r="I44" s="791"/>
      <c r="J44" s="791"/>
    </row>
    <row r="45" spans="1:10" x14ac:dyDescent="0.25">
      <c r="A45" s="791"/>
      <c r="B45" s="791" t="s">
        <v>111</v>
      </c>
      <c r="C45" s="791">
        <v>0</v>
      </c>
      <c r="D45" s="791">
        <v>0</v>
      </c>
      <c r="E45" s="791">
        <v>0</v>
      </c>
      <c r="F45" s="791">
        <v>0</v>
      </c>
      <c r="G45" s="791">
        <v>0</v>
      </c>
      <c r="H45" s="791">
        <v>0</v>
      </c>
      <c r="I45" s="791"/>
      <c r="J45" s="791"/>
    </row>
    <row r="46" spans="1:10" x14ac:dyDescent="0.25">
      <c r="A46" s="791"/>
      <c r="B46" s="791" t="s">
        <v>30</v>
      </c>
      <c r="C46" s="791">
        <v>0</v>
      </c>
      <c r="D46" s="791">
        <v>140317.02000000002</v>
      </c>
      <c r="E46" s="791">
        <v>15590.78</v>
      </c>
      <c r="F46" s="791">
        <v>118992.72</v>
      </c>
      <c r="G46" s="791">
        <v>21324.300000000017</v>
      </c>
      <c r="H46" s="791">
        <v>5733.5200000000168</v>
      </c>
      <c r="I46" s="791"/>
      <c r="J46" s="791"/>
    </row>
    <row r="47" spans="1:10" x14ac:dyDescent="0.25">
      <c r="A47" s="791"/>
      <c r="B47" s="791" t="s">
        <v>29</v>
      </c>
      <c r="C47" s="791">
        <v>0</v>
      </c>
      <c r="D47" s="791">
        <v>0</v>
      </c>
      <c r="E47" s="791">
        <v>0</v>
      </c>
      <c r="F47" s="791">
        <v>0</v>
      </c>
      <c r="G47" s="791">
        <v>0</v>
      </c>
      <c r="H47" s="791">
        <v>0</v>
      </c>
      <c r="I47" s="791"/>
      <c r="J47" s="791"/>
    </row>
    <row r="48" spans="1:10" x14ac:dyDescent="0.25">
      <c r="A48" s="791"/>
      <c r="B48" s="791" t="s">
        <v>112</v>
      </c>
      <c r="C48" s="791">
        <v>0</v>
      </c>
      <c r="D48" s="791">
        <v>73219.8</v>
      </c>
      <c r="E48" s="791">
        <v>13891.98</v>
      </c>
      <c r="F48" s="791">
        <v>55423.24</v>
      </c>
      <c r="G48" s="791">
        <v>17796.560000000005</v>
      </c>
      <c r="H48" s="791">
        <v>3904.5800000000054</v>
      </c>
      <c r="I48" s="791"/>
      <c r="J48" s="791"/>
    </row>
    <row r="49" spans="1:11" x14ac:dyDescent="0.25">
      <c r="A49" s="791"/>
      <c r="B49" s="791" t="s">
        <v>113</v>
      </c>
      <c r="C49" s="791">
        <v>0</v>
      </c>
      <c r="D49" s="791">
        <v>621965.28</v>
      </c>
      <c r="E49" s="791">
        <v>76049.88</v>
      </c>
      <c r="F49" s="791">
        <v>519435.47</v>
      </c>
      <c r="G49" s="791">
        <v>102529.81000000006</v>
      </c>
      <c r="H49" s="791">
        <v>26479.930000000004</v>
      </c>
      <c r="I49" s="791">
        <v>22740.680000000011</v>
      </c>
      <c r="J49" s="791">
        <v>95</v>
      </c>
    </row>
    <row r="50" spans="1:11" x14ac:dyDescent="0.25">
      <c r="A50" s="633"/>
      <c r="B50" s="901" t="s">
        <v>114</v>
      </c>
      <c r="C50" s="633"/>
      <c r="D50" s="902">
        <v>530454.18000000005</v>
      </c>
      <c r="E50" s="633"/>
      <c r="F50" s="633"/>
      <c r="G50" s="633"/>
      <c r="H50" s="633"/>
      <c r="I50" s="633"/>
      <c r="J50" s="633"/>
    </row>
    <row r="51" spans="1:11" x14ac:dyDescent="0.25">
      <c r="A51" s="912"/>
      <c r="B51" s="907"/>
      <c r="C51" s="908"/>
      <c r="D51" s="908"/>
      <c r="E51" s="908"/>
      <c r="F51" s="908"/>
      <c r="G51" s="908"/>
      <c r="H51" s="908"/>
      <c r="I51" s="912"/>
      <c r="J51" s="912"/>
    </row>
    <row r="52" spans="1:11" x14ac:dyDescent="0.25">
      <c r="B52" s="907"/>
    </row>
    <row r="53" spans="1:11" x14ac:dyDescent="0.25">
      <c r="A53" s="912"/>
      <c r="B53" s="912"/>
      <c r="C53" s="912"/>
      <c r="D53" s="912"/>
      <c r="E53" s="912"/>
      <c r="F53" s="912"/>
      <c r="G53" s="912"/>
      <c r="H53" s="912"/>
      <c r="I53" s="912"/>
      <c r="J53" s="1111" t="s">
        <v>130</v>
      </c>
      <c r="K53" s="1111"/>
    </row>
    <row r="54" spans="1:11" x14ac:dyDescent="0.25">
      <c r="A54" s="1112" t="s">
        <v>131</v>
      </c>
      <c r="B54" s="1113"/>
      <c r="C54" s="1113"/>
      <c r="D54" s="1113"/>
      <c r="E54" s="1113"/>
      <c r="F54" s="1113"/>
      <c r="G54" s="1113"/>
      <c r="H54" s="1113"/>
      <c r="I54" s="1113"/>
      <c r="J54" s="1113"/>
      <c r="K54" s="1113"/>
    </row>
    <row r="55" spans="1:11" x14ac:dyDescent="0.25">
      <c r="A55" s="1112" t="s">
        <v>132</v>
      </c>
      <c r="B55" s="1112"/>
      <c r="C55" s="1112"/>
      <c r="D55" s="1112"/>
      <c r="E55" s="1112"/>
      <c r="F55" s="1112"/>
      <c r="G55" s="1112"/>
      <c r="H55" s="1112"/>
      <c r="I55" s="1112"/>
      <c r="J55" s="1112"/>
      <c r="K55" s="1112"/>
    </row>
    <row r="57" spans="1:11" x14ac:dyDescent="0.25">
      <c r="A57" s="622" t="s">
        <v>133</v>
      </c>
      <c r="B57" s="623" t="s">
        <v>134</v>
      </c>
      <c r="C57" s="1100" t="s">
        <v>85</v>
      </c>
      <c r="D57" s="1101"/>
      <c r="E57" s="1102"/>
      <c r="F57" s="624" t="s">
        <v>135</v>
      </c>
      <c r="G57" s="625" t="s">
        <v>136</v>
      </c>
      <c r="H57" s="626"/>
      <c r="I57" s="627" t="s">
        <v>137</v>
      </c>
      <c r="J57" s="626"/>
      <c r="K57" s="628" t="s">
        <v>138</v>
      </c>
    </row>
    <row r="58" spans="1:11" x14ac:dyDescent="0.25">
      <c r="A58" s="629" t="s">
        <v>139</v>
      </c>
      <c r="B58" s="630" t="s">
        <v>140</v>
      </c>
      <c r="C58" s="630" t="s">
        <v>141</v>
      </c>
      <c r="D58" s="630" t="s">
        <v>142</v>
      </c>
      <c r="E58" s="630" t="s">
        <v>143</v>
      </c>
      <c r="F58" s="630" t="s">
        <v>144</v>
      </c>
      <c r="G58" s="625"/>
      <c r="H58" s="626"/>
      <c r="I58" s="627"/>
      <c r="J58" s="626"/>
      <c r="K58" s="630"/>
    </row>
    <row r="59" spans="1:11" x14ac:dyDescent="0.25">
      <c r="A59" s="631" t="s">
        <v>145</v>
      </c>
      <c r="B59" s="632" t="s">
        <v>146</v>
      </c>
      <c r="C59" s="632"/>
      <c r="D59" s="632" t="s">
        <v>147</v>
      </c>
      <c r="E59" s="632" t="s">
        <v>148</v>
      </c>
      <c r="F59" s="632"/>
      <c r="G59" s="626" t="s">
        <v>133</v>
      </c>
      <c r="H59" s="633" t="s">
        <v>149</v>
      </c>
      <c r="I59" s="633" t="s">
        <v>133</v>
      </c>
      <c r="J59" s="633" t="s">
        <v>149</v>
      </c>
      <c r="K59" s="632"/>
    </row>
    <row r="60" spans="1:11" x14ac:dyDescent="0.25">
      <c r="A60" s="634">
        <v>109</v>
      </c>
      <c r="B60" s="639" t="s">
        <v>977</v>
      </c>
      <c r="C60" s="636" t="s">
        <v>1042</v>
      </c>
      <c r="D60" s="637">
        <v>13</v>
      </c>
      <c r="E60" s="637"/>
      <c r="F60" s="636" t="s">
        <v>1043</v>
      </c>
      <c r="G60" s="642">
        <v>4</v>
      </c>
      <c r="H60" s="638">
        <v>43215</v>
      </c>
      <c r="I60" s="636"/>
      <c r="J60" s="636"/>
      <c r="K60" s="636">
        <v>5550</v>
      </c>
    </row>
    <row r="61" spans="1:11" x14ac:dyDescent="0.25">
      <c r="A61" s="634" t="s">
        <v>194</v>
      </c>
      <c r="B61" s="639" t="s">
        <v>200</v>
      </c>
      <c r="C61" s="639" t="s">
        <v>1044</v>
      </c>
      <c r="D61" s="643">
        <v>13</v>
      </c>
      <c r="E61" s="643"/>
      <c r="F61" s="639" t="s">
        <v>187</v>
      </c>
      <c r="G61" s="664" t="s">
        <v>157</v>
      </c>
      <c r="H61" s="646">
        <v>43220</v>
      </c>
      <c r="I61" s="639"/>
      <c r="J61" s="639"/>
      <c r="K61" s="639">
        <v>1469</v>
      </c>
    </row>
    <row r="62" spans="1:11" x14ac:dyDescent="0.25">
      <c r="A62" s="640">
        <v>131</v>
      </c>
      <c r="B62" s="671" t="s">
        <v>238</v>
      </c>
      <c r="C62" s="671" t="s">
        <v>1044</v>
      </c>
      <c r="D62" s="643">
        <v>13</v>
      </c>
      <c r="E62" s="643"/>
      <c r="F62" s="639" t="s">
        <v>239</v>
      </c>
      <c r="G62" s="636" t="s">
        <v>1045</v>
      </c>
      <c r="H62" s="638">
        <v>43243</v>
      </c>
      <c r="I62" s="636">
        <v>2724</v>
      </c>
      <c r="J62" s="638">
        <v>43243</v>
      </c>
      <c r="K62" s="639">
        <v>8624.34</v>
      </c>
    </row>
    <row r="63" spans="1:11" x14ac:dyDescent="0.25">
      <c r="A63" s="634" t="s">
        <v>197</v>
      </c>
      <c r="B63" s="639" t="s">
        <v>200</v>
      </c>
      <c r="C63" s="639" t="s">
        <v>1044</v>
      </c>
      <c r="D63" s="643">
        <v>13</v>
      </c>
      <c r="E63" s="643"/>
      <c r="F63" s="639" t="s">
        <v>187</v>
      </c>
      <c r="G63" s="664" t="s">
        <v>157</v>
      </c>
      <c r="H63" s="638">
        <v>43251</v>
      </c>
      <c r="I63" s="639"/>
      <c r="J63" s="639"/>
      <c r="K63" s="639">
        <v>1469</v>
      </c>
    </row>
    <row r="64" spans="1:11" x14ac:dyDescent="0.25">
      <c r="A64" s="634">
        <v>140</v>
      </c>
      <c r="B64" s="639" t="s">
        <v>977</v>
      </c>
      <c r="C64" s="639" t="s">
        <v>1044</v>
      </c>
      <c r="D64" s="643">
        <v>13</v>
      </c>
      <c r="E64" s="643" t="s">
        <v>1046</v>
      </c>
      <c r="F64" s="639" t="s">
        <v>1047</v>
      </c>
      <c r="G64" s="672" t="s">
        <v>1048</v>
      </c>
      <c r="H64" s="673">
        <v>43251</v>
      </c>
      <c r="I64" s="639"/>
      <c r="J64" s="666"/>
      <c r="K64" s="674">
        <v>100</v>
      </c>
    </row>
    <row r="65" spans="1:11" x14ac:dyDescent="0.25">
      <c r="A65" s="634">
        <v>156</v>
      </c>
      <c r="B65" s="639" t="s">
        <v>977</v>
      </c>
      <c r="C65" s="639" t="s">
        <v>1044</v>
      </c>
      <c r="D65" s="643">
        <v>13</v>
      </c>
      <c r="E65" s="643" t="s">
        <v>1049</v>
      </c>
      <c r="F65" s="639" t="s">
        <v>1047</v>
      </c>
      <c r="G65" s="643">
        <v>46</v>
      </c>
      <c r="H65" s="700">
        <v>43281</v>
      </c>
      <c r="I65" s="639"/>
      <c r="J65" s="646"/>
      <c r="K65" s="639">
        <v>100</v>
      </c>
    </row>
    <row r="66" spans="1:11" x14ac:dyDescent="0.25">
      <c r="A66" s="634">
        <v>156</v>
      </c>
      <c r="B66" s="639" t="s">
        <v>977</v>
      </c>
      <c r="C66" s="639" t="s">
        <v>1044</v>
      </c>
      <c r="D66" s="643">
        <v>13</v>
      </c>
      <c r="E66" s="643" t="s">
        <v>1050</v>
      </c>
      <c r="F66" s="639" t="s">
        <v>1047</v>
      </c>
      <c r="G66" s="643">
        <v>46</v>
      </c>
      <c r="H66" s="700">
        <v>43281</v>
      </c>
      <c r="I66" s="639"/>
      <c r="J66" s="646"/>
      <c r="K66" s="671">
        <v>100</v>
      </c>
    </row>
    <row r="67" spans="1:11" x14ac:dyDescent="0.25">
      <c r="A67" s="634" t="s">
        <v>202</v>
      </c>
      <c r="B67" s="639" t="s">
        <v>200</v>
      </c>
      <c r="C67" s="639" t="s">
        <v>1044</v>
      </c>
      <c r="D67" s="643">
        <v>13</v>
      </c>
      <c r="E67" s="643"/>
      <c r="F67" s="639" t="s">
        <v>187</v>
      </c>
      <c r="G67" s="664" t="s">
        <v>157</v>
      </c>
      <c r="H67" s="646">
        <v>43281</v>
      </c>
      <c r="I67" s="639"/>
      <c r="J67" s="639"/>
      <c r="K67" s="920">
        <v>1238</v>
      </c>
    </row>
    <row r="68" spans="1:11" x14ac:dyDescent="0.25">
      <c r="A68" s="634" t="s">
        <v>213</v>
      </c>
      <c r="B68" s="639" t="s">
        <v>200</v>
      </c>
      <c r="C68" s="639" t="s">
        <v>1044</v>
      </c>
      <c r="D68" s="643">
        <v>13</v>
      </c>
      <c r="E68" s="643"/>
      <c r="F68" s="639" t="s">
        <v>187</v>
      </c>
      <c r="G68" s="664" t="s">
        <v>157</v>
      </c>
      <c r="H68" s="646">
        <v>43312</v>
      </c>
      <c r="I68" s="639"/>
      <c r="J68" s="639"/>
      <c r="K68" s="639">
        <v>1238</v>
      </c>
    </row>
    <row r="69" spans="1:11" x14ac:dyDescent="0.25">
      <c r="A69" s="634" t="s">
        <v>215</v>
      </c>
      <c r="B69" s="639" t="s">
        <v>200</v>
      </c>
      <c r="C69" s="639" t="s">
        <v>1044</v>
      </c>
      <c r="D69" s="643">
        <v>13</v>
      </c>
      <c r="E69" s="643"/>
      <c r="F69" s="639" t="s">
        <v>187</v>
      </c>
      <c r="G69" s="664" t="s">
        <v>157</v>
      </c>
      <c r="H69" s="646">
        <v>43343</v>
      </c>
      <c r="I69" s="639"/>
      <c r="J69" s="639"/>
      <c r="K69" s="639">
        <v>1238</v>
      </c>
    </row>
    <row r="70" spans="1:11" x14ac:dyDescent="0.25">
      <c r="A70" s="634" t="s">
        <v>217</v>
      </c>
      <c r="B70" s="639" t="s">
        <v>200</v>
      </c>
      <c r="C70" s="639" t="s">
        <v>1044</v>
      </c>
      <c r="D70" s="643">
        <v>13</v>
      </c>
      <c r="E70" s="643"/>
      <c r="F70" s="639" t="s">
        <v>187</v>
      </c>
      <c r="G70" s="664" t="s">
        <v>157</v>
      </c>
      <c r="H70" s="646">
        <v>43373</v>
      </c>
      <c r="I70" s="639"/>
      <c r="J70" s="639"/>
      <c r="K70" s="639">
        <v>1238</v>
      </c>
    </row>
    <row r="71" spans="1:11" x14ac:dyDescent="0.25">
      <c r="A71" s="634" t="s">
        <v>219</v>
      </c>
      <c r="B71" s="639" t="s">
        <v>200</v>
      </c>
      <c r="C71" s="639" t="s">
        <v>1044</v>
      </c>
      <c r="D71" s="643">
        <v>13</v>
      </c>
      <c r="E71" s="643"/>
      <c r="F71" s="639" t="s">
        <v>187</v>
      </c>
      <c r="G71" s="664" t="s">
        <v>157</v>
      </c>
      <c r="H71" s="646">
        <v>43404</v>
      </c>
      <c r="I71" s="639"/>
      <c r="J71" s="639"/>
      <c r="K71" s="639">
        <v>1238</v>
      </c>
    </row>
    <row r="72" spans="1:11" x14ac:dyDescent="0.25">
      <c r="A72" s="634" t="s">
        <v>220</v>
      </c>
      <c r="B72" s="639" t="s">
        <v>200</v>
      </c>
      <c r="C72" s="639" t="s">
        <v>1044</v>
      </c>
      <c r="D72" s="643">
        <v>13</v>
      </c>
      <c r="E72" s="643"/>
      <c r="F72" s="639" t="s">
        <v>187</v>
      </c>
      <c r="G72" s="664" t="s">
        <v>157</v>
      </c>
      <c r="H72" s="646">
        <v>43434</v>
      </c>
      <c r="I72" s="639"/>
      <c r="J72" s="639"/>
      <c r="K72" s="639">
        <v>1238</v>
      </c>
    </row>
    <row r="73" spans="1:11" x14ac:dyDescent="0.25">
      <c r="A73" s="634">
        <v>293</v>
      </c>
      <c r="B73" s="639" t="s">
        <v>1051</v>
      </c>
      <c r="C73" s="639" t="s">
        <v>1044</v>
      </c>
      <c r="D73" s="643">
        <v>13</v>
      </c>
      <c r="E73" s="639"/>
      <c r="F73" s="639" t="s">
        <v>1052</v>
      </c>
      <c r="G73" s="672" t="s">
        <v>1053</v>
      </c>
      <c r="H73" s="646">
        <v>43375</v>
      </c>
      <c r="I73" s="639"/>
      <c r="J73" s="639"/>
      <c r="K73" s="639">
        <v>22663</v>
      </c>
    </row>
    <row r="74" spans="1:11" x14ac:dyDescent="0.25">
      <c r="A74" s="634" t="s">
        <v>223</v>
      </c>
      <c r="B74" s="639" t="s">
        <v>200</v>
      </c>
      <c r="C74" s="639" t="s">
        <v>1044</v>
      </c>
      <c r="D74" s="643">
        <v>13</v>
      </c>
      <c r="E74" s="643"/>
      <c r="F74" s="639" t="s">
        <v>187</v>
      </c>
      <c r="G74" s="664" t="s">
        <v>157</v>
      </c>
      <c r="H74" s="646">
        <v>43465</v>
      </c>
      <c r="I74" s="639"/>
      <c r="J74" s="639"/>
      <c r="K74" s="639">
        <v>1238</v>
      </c>
    </row>
    <row r="75" spans="1:11" x14ac:dyDescent="0.25">
      <c r="A75" s="634"/>
      <c r="B75" s="639"/>
      <c r="C75" s="639"/>
      <c r="D75" s="643"/>
      <c r="E75" s="639"/>
      <c r="F75" s="639"/>
      <c r="G75" s="672"/>
      <c r="H75" s="646"/>
      <c r="I75" s="639"/>
      <c r="J75" s="639"/>
      <c r="K75" s="639"/>
    </row>
    <row r="76" spans="1:11" x14ac:dyDescent="0.25">
      <c r="A76" s="695"/>
      <c r="B76" s="696"/>
      <c r="C76" s="696"/>
      <c r="D76" s="697"/>
      <c r="E76" s="697"/>
      <c r="F76" s="696"/>
      <c r="G76" s="696"/>
      <c r="H76" s="688"/>
      <c r="I76" s="688"/>
      <c r="J76" s="688"/>
      <c r="K76" s="688"/>
    </row>
    <row r="77" spans="1:11" x14ac:dyDescent="0.25">
      <c r="A77" s="633"/>
      <c r="B77" s="633" t="s">
        <v>113</v>
      </c>
      <c r="C77" s="633"/>
      <c r="D77" s="633"/>
      <c r="E77" s="633"/>
      <c r="F77" s="633"/>
      <c r="G77" s="633"/>
      <c r="H77" s="633"/>
      <c r="I77" s="633"/>
      <c r="J77" s="633"/>
      <c r="K77" s="688">
        <f>SUM(K60:K76)</f>
        <v>48741.34</v>
      </c>
    </row>
    <row r="78" spans="1:11" x14ac:dyDescent="0.25">
      <c r="A78" s="912"/>
      <c r="B78" s="912"/>
      <c r="C78" s="912"/>
      <c r="D78" s="912"/>
      <c r="E78" s="912"/>
      <c r="F78" s="912"/>
      <c r="G78" s="912"/>
      <c r="H78" s="912"/>
      <c r="I78" s="912"/>
      <c r="J78" s="912"/>
      <c r="K78" s="871"/>
    </row>
    <row r="81" spans="1:11" x14ac:dyDescent="0.25">
      <c r="A81" s="912"/>
      <c r="B81" s="912"/>
      <c r="C81" s="912"/>
      <c r="D81" s="912"/>
      <c r="E81" s="912"/>
      <c r="F81" s="912"/>
      <c r="G81" s="912"/>
      <c r="H81" s="912"/>
      <c r="I81" s="912"/>
      <c r="J81" s="912"/>
      <c r="K81" s="871"/>
    </row>
    <row r="82" spans="1:11" x14ac:dyDescent="0.25">
      <c r="A82" s="912"/>
      <c r="B82" s="912"/>
      <c r="C82" s="912"/>
      <c r="D82" s="912"/>
      <c r="E82" s="912"/>
      <c r="F82" s="912"/>
      <c r="G82" s="912"/>
      <c r="H82" s="912"/>
      <c r="I82" s="912"/>
      <c r="J82" s="1111" t="s">
        <v>388</v>
      </c>
      <c r="K82" s="1111"/>
    </row>
    <row r="83" spans="1:11" x14ac:dyDescent="0.25">
      <c r="A83" s="1112" t="s">
        <v>131</v>
      </c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4" spans="1:11" x14ac:dyDescent="0.25">
      <c r="A84" s="1112" t="s">
        <v>389</v>
      </c>
      <c r="B84" s="1113"/>
      <c r="C84" s="1113"/>
      <c r="D84" s="1113"/>
      <c r="E84" s="1113"/>
      <c r="F84" s="1113"/>
      <c r="G84" s="1113"/>
      <c r="H84" s="1113"/>
      <c r="I84" s="1113"/>
      <c r="J84" s="1113"/>
      <c r="K84" s="1113"/>
    </row>
    <row r="86" spans="1:11" x14ac:dyDescent="0.25">
      <c r="A86" s="622" t="s">
        <v>133</v>
      </c>
      <c r="B86" s="623" t="s">
        <v>134</v>
      </c>
      <c r="C86" s="1100" t="s">
        <v>85</v>
      </c>
      <c r="D86" s="1101"/>
      <c r="E86" s="1102"/>
      <c r="F86" s="624" t="s">
        <v>135</v>
      </c>
      <c r="G86" s="625" t="s">
        <v>136</v>
      </c>
      <c r="H86" s="626"/>
      <c r="I86" s="627" t="s">
        <v>137</v>
      </c>
      <c r="J86" s="626"/>
      <c r="K86" s="628" t="s">
        <v>138</v>
      </c>
    </row>
    <row r="87" spans="1:11" x14ac:dyDescent="0.25">
      <c r="A87" s="629" t="s">
        <v>139</v>
      </c>
      <c r="B87" s="630" t="s">
        <v>140</v>
      </c>
      <c r="C87" s="630" t="s">
        <v>141</v>
      </c>
      <c r="D87" s="630" t="s">
        <v>142</v>
      </c>
      <c r="E87" s="630" t="s">
        <v>143</v>
      </c>
      <c r="F87" s="630" t="s">
        <v>144</v>
      </c>
      <c r="G87" s="625"/>
      <c r="H87" s="626"/>
      <c r="I87" s="627"/>
      <c r="J87" s="626"/>
      <c r="K87" s="630"/>
    </row>
    <row r="88" spans="1:11" x14ac:dyDescent="0.25">
      <c r="A88" s="631" t="s">
        <v>145</v>
      </c>
      <c r="B88" s="632" t="s">
        <v>146</v>
      </c>
      <c r="C88" s="632"/>
      <c r="D88" s="632" t="s">
        <v>147</v>
      </c>
      <c r="E88" s="632" t="s">
        <v>148</v>
      </c>
      <c r="F88" s="632"/>
      <c r="G88" s="626" t="s">
        <v>133</v>
      </c>
      <c r="H88" s="633" t="s">
        <v>149</v>
      </c>
      <c r="I88" s="633" t="s">
        <v>133</v>
      </c>
      <c r="J88" s="633" t="s">
        <v>149</v>
      </c>
      <c r="K88" s="632"/>
    </row>
    <row r="89" spans="1:11" x14ac:dyDescent="0.25">
      <c r="A89" s="634" t="s">
        <v>1054</v>
      </c>
      <c r="B89" s="747" t="s">
        <v>977</v>
      </c>
      <c r="C89" s="639" t="s">
        <v>1042</v>
      </c>
      <c r="D89" s="643">
        <v>13</v>
      </c>
      <c r="E89" s="643"/>
      <c r="F89" s="639" t="s">
        <v>1055</v>
      </c>
      <c r="G89" s="921">
        <v>1</v>
      </c>
      <c r="H89" s="646">
        <v>43283</v>
      </c>
      <c r="I89" s="639"/>
      <c r="J89" s="639"/>
      <c r="K89" s="639">
        <v>177.55</v>
      </c>
    </row>
    <row r="90" spans="1:11" x14ac:dyDescent="0.25">
      <c r="A90" s="640" t="s">
        <v>1056</v>
      </c>
      <c r="B90" s="747" t="s">
        <v>977</v>
      </c>
      <c r="C90" s="636" t="s">
        <v>1042</v>
      </c>
      <c r="D90" s="637">
        <v>13</v>
      </c>
      <c r="E90" s="637" t="s">
        <v>1057</v>
      </c>
      <c r="F90" s="922" t="s">
        <v>1058</v>
      </c>
      <c r="G90" s="923">
        <v>11</v>
      </c>
      <c r="H90" s="638">
        <v>43434</v>
      </c>
      <c r="I90" s="636"/>
      <c r="J90" s="636"/>
      <c r="K90" s="636">
        <v>17058.59</v>
      </c>
    </row>
    <row r="91" spans="1:11" x14ac:dyDescent="0.25">
      <c r="A91" s="640"/>
      <c r="B91" s="696"/>
      <c r="C91" s="696"/>
      <c r="D91" s="697"/>
      <c r="E91" s="697"/>
      <c r="F91" s="636"/>
      <c r="G91" s="636"/>
      <c r="H91" s="638"/>
      <c r="I91" s="636"/>
      <c r="J91" s="636"/>
      <c r="K91" s="636"/>
    </row>
    <row r="92" spans="1:11" x14ac:dyDescent="0.25">
      <c r="A92" s="924"/>
      <c r="B92" s="666"/>
      <c r="C92" s="688"/>
      <c r="D92" s="712"/>
      <c r="E92" s="688"/>
      <c r="F92" s="636"/>
      <c r="G92" s="636"/>
      <c r="H92" s="638"/>
      <c r="I92" s="636"/>
      <c r="J92" s="636"/>
      <c r="K92" s="636"/>
    </row>
    <row r="93" spans="1:11" x14ac:dyDescent="0.25">
      <c r="A93" s="640"/>
      <c r="B93" s="925"/>
      <c r="C93" s="633"/>
      <c r="D93" s="687"/>
      <c r="E93" s="687"/>
      <c r="F93" s="636"/>
      <c r="G93" s="686"/>
      <c r="H93" s="698"/>
      <c r="I93" s="633"/>
      <c r="J93" s="633"/>
      <c r="K93" s="690"/>
    </row>
    <row r="94" spans="1:11" x14ac:dyDescent="0.25">
      <c r="A94" s="640"/>
      <c r="B94" s="696"/>
      <c r="C94" s="633"/>
      <c r="D94" s="687"/>
      <c r="E94" s="687"/>
      <c r="F94" s="636"/>
      <c r="G94" s="636"/>
      <c r="H94" s="638"/>
      <c r="I94" s="636"/>
      <c r="J94" s="636"/>
      <c r="K94" s="721"/>
    </row>
    <row r="95" spans="1:11" x14ac:dyDescent="0.25">
      <c r="A95" s="695"/>
      <c r="B95" s="636"/>
      <c r="C95" s="696"/>
      <c r="D95" s="697"/>
      <c r="E95" s="697"/>
      <c r="F95" s="636"/>
      <c r="G95" s="696"/>
      <c r="H95" s="698"/>
      <c r="I95" s="688"/>
      <c r="J95" s="688"/>
      <c r="K95" s="688"/>
    </row>
    <row r="96" spans="1:11" x14ac:dyDescent="0.25">
      <c r="A96" s="695"/>
      <c r="B96" s="925"/>
      <c r="C96" s="633"/>
      <c r="D96" s="687"/>
      <c r="E96" s="687"/>
      <c r="F96" s="636"/>
      <c r="G96" s="686"/>
      <c r="H96" s="698"/>
      <c r="I96" s="633"/>
      <c r="J96" s="633"/>
      <c r="K96" s="690"/>
    </row>
    <row r="97" spans="1:11" x14ac:dyDescent="0.25">
      <c r="A97" s="695"/>
      <c r="B97" s="696"/>
      <c r="C97" s="696"/>
      <c r="D97" s="697"/>
      <c r="E97" s="697"/>
      <c r="F97" s="688"/>
      <c r="G97" s="926"/>
      <c r="H97" s="753"/>
      <c r="I97" s="688"/>
      <c r="J97" s="698"/>
      <c r="K97" s="688"/>
    </row>
    <row r="98" spans="1:11" x14ac:dyDescent="0.25">
      <c r="A98" s="695"/>
      <c r="B98" s="633"/>
      <c r="C98" s="633"/>
      <c r="D98" s="687"/>
      <c r="E98" s="687"/>
      <c r="F98" s="688"/>
      <c r="G98" s="633"/>
      <c r="H98" s="688"/>
      <c r="I98" s="633"/>
      <c r="J98" s="633"/>
      <c r="K98" s="688"/>
    </row>
    <row r="99" spans="1:11" x14ac:dyDescent="0.25">
      <c r="A99" s="695"/>
      <c r="B99" s="633"/>
      <c r="C99" s="633"/>
      <c r="D99" s="687"/>
      <c r="E99" s="687"/>
      <c r="F99" s="695"/>
      <c r="G99" s="686"/>
      <c r="H99" s="695"/>
      <c r="I99" s="686"/>
      <c r="J99" s="686"/>
      <c r="K99" s="915"/>
    </row>
    <row r="100" spans="1:11" x14ac:dyDescent="0.25">
      <c r="A100" s="640"/>
      <c r="B100" s="633"/>
      <c r="C100" s="633"/>
      <c r="D100" s="687"/>
      <c r="E100" s="687"/>
      <c r="F100" s="636"/>
      <c r="G100" s="636"/>
      <c r="H100" s="636"/>
      <c r="I100" s="636"/>
      <c r="J100" s="636"/>
      <c r="K100" s="636"/>
    </row>
    <row r="101" spans="1:11" x14ac:dyDescent="0.25">
      <c r="A101" s="640"/>
      <c r="B101" s="633"/>
      <c r="C101" s="633"/>
      <c r="D101" s="687"/>
      <c r="E101" s="687"/>
      <c r="F101" s="636"/>
      <c r="G101" s="636"/>
      <c r="H101" s="636"/>
      <c r="I101" s="636"/>
      <c r="J101" s="636"/>
      <c r="K101" s="636"/>
    </row>
    <row r="102" spans="1:11" x14ac:dyDescent="0.25">
      <c r="A102" s="695"/>
      <c r="B102" s="696"/>
      <c r="C102" s="696"/>
      <c r="D102" s="697"/>
      <c r="E102" s="697"/>
      <c r="F102" s="696"/>
      <c r="G102" s="696"/>
      <c r="H102" s="688"/>
      <c r="I102" s="688"/>
      <c r="J102" s="688"/>
      <c r="K102" s="688"/>
    </row>
    <row r="103" spans="1:11" x14ac:dyDescent="0.25">
      <c r="A103" s="695"/>
      <c r="B103" s="696"/>
      <c r="C103" s="696"/>
      <c r="D103" s="697"/>
      <c r="E103" s="697"/>
      <c r="F103" s="696"/>
      <c r="G103" s="696"/>
      <c r="H103" s="688"/>
      <c r="I103" s="688"/>
      <c r="J103" s="688"/>
      <c r="K103" s="688"/>
    </row>
    <row r="104" spans="1:11" x14ac:dyDescent="0.25">
      <c r="A104" s="695"/>
      <c r="B104" s="696"/>
      <c r="C104" s="696"/>
      <c r="D104" s="697"/>
      <c r="E104" s="697"/>
      <c r="F104" s="696"/>
      <c r="G104" s="696"/>
      <c r="H104" s="688"/>
      <c r="I104" s="688"/>
      <c r="J104" s="688"/>
      <c r="K104" s="688"/>
    </row>
    <row r="105" spans="1:11" x14ac:dyDescent="0.25">
      <c r="A105" s="633"/>
      <c r="B105" s="633" t="s">
        <v>113</v>
      </c>
      <c r="C105" s="633"/>
      <c r="D105" s="633"/>
      <c r="E105" s="633"/>
      <c r="F105" s="633"/>
      <c r="G105" s="633"/>
      <c r="H105" s="633"/>
      <c r="I105" s="633"/>
      <c r="J105" s="633"/>
      <c r="K105" s="688">
        <f>SUM(K89:K104)</f>
        <v>17236.14</v>
      </c>
    </row>
    <row r="106" spans="1:11" x14ac:dyDescent="0.25">
      <c r="A106" s="912"/>
      <c r="B106" s="912"/>
      <c r="C106" s="912"/>
      <c r="D106" s="912"/>
      <c r="E106" s="912"/>
      <c r="F106" s="912"/>
      <c r="G106" s="912"/>
      <c r="H106" s="912"/>
      <c r="I106" s="912"/>
      <c r="J106" s="912"/>
      <c r="K106" s="871"/>
    </row>
    <row r="108" spans="1:11" x14ac:dyDescent="0.25">
      <c r="A108" s="1103" t="s">
        <v>771</v>
      </c>
      <c r="B108" s="1103"/>
      <c r="C108" s="1103"/>
      <c r="D108" s="1103"/>
      <c r="E108" s="1103"/>
      <c r="F108" s="1103"/>
      <c r="G108" s="1103"/>
      <c r="H108" s="1103"/>
      <c r="I108" s="1103"/>
      <c r="J108" s="1103"/>
      <c r="K108" s="1103"/>
    </row>
    <row r="110" spans="1:11" x14ac:dyDescent="0.25">
      <c r="B110" s="622" t="s">
        <v>85</v>
      </c>
      <c r="C110" s="769" t="s">
        <v>13</v>
      </c>
      <c r="D110" s="770" t="s">
        <v>89</v>
      </c>
      <c r="E110" s="625"/>
      <c r="F110" s="771"/>
      <c r="G110" s="769" t="s">
        <v>31</v>
      </c>
      <c r="H110" s="769" t="s">
        <v>772</v>
      </c>
      <c r="I110" s="769" t="s">
        <v>13</v>
      </c>
    </row>
    <row r="111" spans="1:11" x14ac:dyDescent="0.25">
      <c r="B111" s="630"/>
      <c r="C111" s="772" t="s">
        <v>773</v>
      </c>
      <c r="D111" s="769" t="s">
        <v>774</v>
      </c>
      <c r="E111" s="769" t="s">
        <v>775</v>
      </c>
      <c r="F111" s="769" t="s">
        <v>776</v>
      </c>
      <c r="G111" s="772" t="s">
        <v>777</v>
      </c>
      <c r="H111" s="772" t="s">
        <v>144</v>
      </c>
      <c r="I111" s="772" t="s">
        <v>778</v>
      </c>
    </row>
    <row r="112" spans="1:11" x14ac:dyDescent="0.25">
      <c r="B112" s="630"/>
      <c r="C112" s="772" t="s">
        <v>779</v>
      </c>
      <c r="D112" s="772"/>
      <c r="E112" s="772" t="s">
        <v>780</v>
      </c>
      <c r="F112" s="772"/>
      <c r="G112" s="772"/>
      <c r="H112" s="772"/>
      <c r="I112" s="772" t="s">
        <v>781</v>
      </c>
    </row>
    <row r="113" spans="1:11" x14ac:dyDescent="0.25">
      <c r="B113" s="632"/>
      <c r="C113" s="773" t="s">
        <v>782</v>
      </c>
      <c r="D113" s="773"/>
      <c r="E113" s="773"/>
      <c r="F113" s="773"/>
      <c r="G113" s="773"/>
      <c r="H113" s="773"/>
      <c r="I113" s="773" t="s">
        <v>783</v>
      </c>
    </row>
    <row r="114" spans="1:11" x14ac:dyDescent="0.25">
      <c r="B114" s="633"/>
      <c r="C114" s="712" t="s">
        <v>44</v>
      </c>
      <c r="D114" s="712" t="s">
        <v>44</v>
      </c>
      <c r="E114" s="712" t="s">
        <v>44</v>
      </c>
      <c r="F114" s="712" t="s">
        <v>44</v>
      </c>
      <c r="G114" s="712" t="s">
        <v>44</v>
      </c>
      <c r="H114" s="712" t="s">
        <v>44</v>
      </c>
      <c r="I114" s="712" t="s">
        <v>44</v>
      </c>
    </row>
    <row r="115" spans="1:11" x14ac:dyDescent="0.25">
      <c r="B115" s="712">
        <v>1</v>
      </c>
      <c r="C115" s="712">
        <v>2</v>
      </c>
      <c r="D115" s="712">
        <v>3</v>
      </c>
      <c r="E115" s="712">
        <v>4</v>
      </c>
      <c r="F115" s="712">
        <v>5</v>
      </c>
      <c r="G115" s="712">
        <v>6</v>
      </c>
      <c r="H115" s="712">
        <v>7</v>
      </c>
      <c r="I115" s="712">
        <v>8</v>
      </c>
    </row>
    <row r="116" spans="1:11" x14ac:dyDescent="0.25">
      <c r="B116" s="712"/>
      <c r="C116" s="712"/>
      <c r="D116" s="712"/>
      <c r="E116" s="712"/>
      <c r="F116" s="712"/>
      <c r="G116" s="712" t="s">
        <v>784</v>
      </c>
      <c r="H116" s="712"/>
      <c r="I116" s="637" t="s">
        <v>785</v>
      </c>
    </row>
    <row r="117" spans="1:11" x14ac:dyDescent="0.25">
      <c r="B117" s="688" t="s">
        <v>1041</v>
      </c>
      <c r="C117" s="636">
        <v>0</v>
      </c>
      <c r="D117" s="636">
        <v>77603.95</v>
      </c>
      <c r="E117" s="636">
        <v>0</v>
      </c>
      <c r="F117" s="636">
        <v>0</v>
      </c>
      <c r="G117" s="636">
        <v>77603.95</v>
      </c>
      <c r="H117" s="636">
        <v>0</v>
      </c>
      <c r="I117" s="636">
        <v>77603.95</v>
      </c>
    </row>
    <row r="120" spans="1:11" x14ac:dyDescent="0.25">
      <c r="A120" s="1105" t="s">
        <v>786</v>
      </c>
      <c r="B120" s="1106"/>
      <c r="C120" s="1106"/>
      <c r="D120" s="1106"/>
      <c r="E120" s="1106"/>
      <c r="F120" s="1106"/>
      <c r="G120" s="1106"/>
      <c r="H120" s="1106"/>
      <c r="I120" s="1106"/>
      <c r="J120" s="1106"/>
      <c r="K120" s="1106"/>
    </row>
    <row r="121" spans="1:11" x14ac:dyDescent="0.25">
      <c r="A121" s="1105" t="s">
        <v>787</v>
      </c>
      <c r="B121" s="1105"/>
      <c r="C121" s="1105"/>
      <c r="D121" s="1105"/>
      <c r="E121" s="1105"/>
      <c r="F121" s="1105"/>
      <c r="G121" s="1105"/>
      <c r="H121" s="1105"/>
      <c r="I121" s="1105"/>
      <c r="J121" s="1105"/>
      <c r="K121" s="1105"/>
    </row>
    <row r="122" spans="1:11" x14ac:dyDescent="0.25">
      <c r="E122" s="774"/>
    </row>
    <row r="123" spans="1:11" x14ac:dyDescent="0.25">
      <c r="A123" s="622" t="s">
        <v>133</v>
      </c>
      <c r="B123" s="1107" t="s">
        <v>85</v>
      </c>
      <c r="C123" s="1108"/>
      <c r="D123" s="1109"/>
      <c r="E123" s="777" t="s">
        <v>134</v>
      </c>
      <c r="F123" s="777" t="s">
        <v>135</v>
      </c>
      <c r="G123" s="1107" t="s">
        <v>136</v>
      </c>
      <c r="H123" s="1110"/>
      <c r="I123" s="778" t="s">
        <v>137</v>
      </c>
      <c r="J123" s="779"/>
      <c r="K123" s="777" t="s">
        <v>138</v>
      </c>
    </row>
    <row r="124" spans="1:11" x14ac:dyDescent="0.25">
      <c r="A124" s="631" t="s">
        <v>788</v>
      </c>
      <c r="B124" s="637" t="s">
        <v>141</v>
      </c>
      <c r="C124" s="637" t="s">
        <v>789</v>
      </c>
      <c r="D124" s="637" t="s">
        <v>790</v>
      </c>
      <c r="E124" s="780" t="s">
        <v>140</v>
      </c>
      <c r="F124" s="780" t="s">
        <v>144</v>
      </c>
      <c r="G124" s="636" t="s">
        <v>133</v>
      </c>
      <c r="H124" s="636" t="s">
        <v>149</v>
      </c>
      <c r="I124" s="636" t="s">
        <v>133</v>
      </c>
      <c r="J124" s="636" t="s">
        <v>149</v>
      </c>
      <c r="K124" s="631"/>
    </row>
    <row r="125" spans="1:11" x14ac:dyDescent="0.25">
      <c r="A125" s="631"/>
      <c r="B125" s="637"/>
      <c r="C125" s="637"/>
      <c r="D125" s="637"/>
      <c r="E125" s="780"/>
      <c r="F125" s="780"/>
      <c r="G125" s="636"/>
      <c r="H125" s="636"/>
      <c r="I125" s="636"/>
      <c r="J125" s="636"/>
      <c r="K125" s="780" t="s">
        <v>44</v>
      </c>
    </row>
    <row r="126" spans="1:11" x14ac:dyDescent="0.25">
      <c r="A126" s="640"/>
      <c r="B126" s="721"/>
      <c r="C126" s="794"/>
      <c r="D126" s="794"/>
      <c r="E126" s="916"/>
      <c r="F126" s="721"/>
      <c r="G126" s="721"/>
      <c r="H126" s="689"/>
      <c r="I126" s="721"/>
      <c r="J126" s="689"/>
      <c r="K126" s="721"/>
    </row>
    <row r="127" spans="1:11" x14ac:dyDescent="0.25">
      <c r="A127" s="781"/>
      <c r="B127" s="787"/>
      <c r="C127" s="800"/>
      <c r="D127" s="800"/>
      <c r="E127" s="787"/>
      <c r="F127" s="787"/>
      <c r="G127" s="787"/>
      <c r="H127" s="801"/>
      <c r="I127" s="787"/>
      <c r="J127" s="801"/>
      <c r="K127" s="787"/>
    </row>
  </sheetData>
  <mergeCells count="26">
    <mergeCell ref="B123:D123"/>
    <mergeCell ref="G123:H123"/>
    <mergeCell ref="J53:K53"/>
    <mergeCell ref="A54:K54"/>
    <mergeCell ref="A55:K55"/>
    <mergeCell ref="C57:E57"/>
    <mergeCell ref="J82:K82"/>
    <mergeCell ref="A83:K83"/>
    <mergeCell ref="A84:K84"/>
    <mergeCell ref="C86:E86"/>
    <mergeCell ref="A108:K108"/>
    <mergeCell ref="A120:K120"/>
    <mergeCell ref="A121:K121"/>
    <mergeCell ref="H35:I35"/>
    <mergeCell ref="A2:T2"/>
    <mergeCell ref="A3:T3"/>
    <mergeCell ref="A4:T4"/>
    <mergeCell ref="J7:K7"/>
    <mergeCell ref="I8:J8"/>
    <mergeCell ref="B12:C12"/>
    <mergeCell ref="D12:S12"/>
    <mergeCell ref="H30:I30"/>
    <mergeCell ref="A31:I31"/>
    <mergeCell ref="D33:E33"/>
    <mergeCell ref="G33:I33"/>
    <mergeCell ref="G34:I3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selection activeCell="K23" sqref="K23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1059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872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</row>
    <row r="6" spans="1:20" x14ac:dyDescent="0.25">
      <c r="A6" s="874" t="s">
        <v>3</v>
      </c>
      <c r="B6" s="875"/>
      <c r="C6" s="875"/>
      <c r="I6" s="876" t="s">
        <v>972</v>
      </c>
      <c r="J6" s="875"/>
    </row>
    <row r="7" spans="1:20" x14ac:dyDescent="0.25">
      <c r="A7" s="877" t="s">
        <v>5</v>
      </c>
      <c r="B7" s="878"/>
      <c r="C7" s="878"/>
      <c r="I7" s="879" t="s">
        <v>1060</v>
      </c>
      <c r="J7" s="878"/>
    </row>
    <row r="8" spans="1:20" x14ac:dyDescent="0.25">
      <c r="A8" s="877" t="s">
        <v>7</v>
      </c>
      <c r="B8" s="878"/>
      <c r="C8" s="878"/>
      <c r="I8" s="879" t="s">
        <v>974</v>
      </c>
      <c r="J8" s="878"/>
    </row>
    <row r="9" spans="1:20" x14ac:dyDescent="0.25">
      <c r="A9" s="877" t="s">
        <v>9</v>
      </c>
      <c r="B9" s="879"/>
      <c r="C9" s="878"/>
      <c r="H9" s="880" t="s">
        <v>10</v>
      </c>
      <c r="I9" s="876">
        <v>3534.1</v>
      </c>
      <c r="J9" s="876"/>
    </row>
    <row r="10" spans="1:20" x14ac:dyDescent="0.25">
      <c r="A10" s="874" t="s">
        <v>11</v>
      </c>
      <c r="B10" s="875"/>
      <c r="C10" s="875"/>
      <c r="H10" s="880" t="s">
        <v>12</v>
      </c>
      <c r="I10" s="876">
        <v>194</v>
      </c>
      <c r="J10" s="876"/>
    </row>
    <row r="11" spans="1:20" x14ac:dyDescent="0.25"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777" t="s">
        <v>17</v>
      </c>
      <c r="C13" s="777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780"/>
      <c r="C14" s="780" t="s">
        <v>34</v>
      </c>
      <c r="D14" s="780" t="s">
        <v>35</v>
      </c>
      <c r="E14" s="780" t="s">
        <v>34</v>
      </c>
      <c r="F14" s="780" t="s">
        <v>36</v>
      </c>
      <c r="G14" s="780" t="s">
        <v>37</v>
      </c>
      <c r="H14" s="780"/>
      <c r="I14" s="780" t="s">
        <v>38</v>
      </c>
      <c r="J14" s="780" t="s">
        <v>39</v>
      </c>
      <c r="K14" s="780" t="s">
        <v>40</v>
      </c>
      <c r="L14" s="780"/>
      <c r="M14" s="773"/>
      <c r="N14" s="773"/>
      <c r="O14" s="773" t="s">
        <v>41</v>
      </c>
      <c r="P14" s="773" t="s">
        <v>42</v>
      </c>
      <c r="Q14" s="780"/>
      <c r="R14" s="780"/>
      <c r="S14" s="780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636">
        <v>18389.060000000041</v>
      </c>
      <c r="B18" s="636">
        <v>698086.67000000016</v>
      </c>
      <c r="C18" s="636">
        <v>0</v>
      </c>
      <c r="D18" s="636">
        <v>216711</v>
      </c>
      <c r="E18" s="636">
        <v>0</v>
      </c>
      <c r="F18" s="636">
        <v>2961</v>
      </c>
      <c r="G18" s="636">
        <v>12725.470000000001</v>
      </c>
      <c r="H18" s="636">
        <v>0</v>
      </c>
      <c r="I18" s="636">
        <v>14843.280000000004</v>
      </c>
      <c r="J18" s="636">
        <v>5513.1600000000008</v>
      </c>
      <c r="K18" s="636">
        <v>4240.9199999999992</v>
      </c>
      <c r="L18" s="636">
        <v>39231.199999999997</v>
      </c>
      <c r="M18" s="636">
        <v>54283.80000000001</v>
      </c>
      <c r="N18" s="636">
        <v>76336.56</v>
      </c>
      <c r="O18" s="636">
        <v>6112</v>
      </c>
      <c r="P18" s="636">
        <v>33895.99</v>
      </c>
      <c r="Q18" s="636">
        <v>0</v>
      </c>
      <c r="R18" s="636">
        <v>195082.31999999995</v>
      </c>
      <c r="S18" s="636">
        <v>661936.69999999995</v>
      </c>
      <c r="T18" s="636">
        <v>54539.030000000246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</row>
    <row r="20" spans="1:2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t="s">
        <v>46</v>
      </c>
      <c r="B22" s="875"/>
      <c r="D22" s="782"/>
      <c r="E22" s="782"/>
      <c r="F22" t="s">
        <v>47</v>
      </c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s="875"/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875" t="s">
        <v>48</v>
      </c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</row>
    <row r="26" spans="1:20" x14ac:dyDescent="0.25">
      <c r="A26" s="782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</row>
    <row r="27" spans="1:20" x14ac:dyDescent="0.25">
      <c r="A27" s="668" t="s">
        <v>49</v>
      </c>
      <c r="B27" s="668"/>
      <c r="C27" s="668"/>
      <c r="D27" s="668"/>
      <c r="E27" s="668"/>
      <c r="F27" s="668"/>
      <c r="G27" s="668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</row>
    <row r="28" spans="1:20" x14ac:dyDescent="0.25">
      <c r="A28" s="668" t="s">
        <v>50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</row>
    <row r="29" spans="1:20" x14ac:dyDescent="0.25">
      <c r="A29" s="782"/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</row>
    <row r="30" spans="1:20" x14ac:dyDescent="0.25">
      <c r="A30" s="871"/>
      <c r="B30" s="871"/>
      <c r="C30" s="871"/>
      <c r="D30" s="871"/>
      <c r="E30" s="871"/>
      <c r="F30" s="871"/>
      <c r="G30" s="871"/>
      <c r="H30" s="871"/>
      <c r="I30" s="871"/>
      <c r="J30" s="871"/>
      <c r="K30" s="871"/>
      <c r="L30" s="782"/>
      <c r="M30" s="782"/>
      <c r="N30" s="782"/>
      <c r="O30" s="782"/>
      <c r="P30" s="782"/>
      <c r="Q30" s="782"/>
      <c r="R30" s="782"/>
      <c r="S30" s="782"/>
      <c r="T30" s="782"/>
    </row>
    <row r="31" spans="1:20" x14ac:dyDescent="0.25">
      <c r="H31" s="1111" t="s">
        <v>83</v>
      </c>
      <c r="I31" s="1111"/>
      <c r="J31" s="620"/>
      <c r="K31" s="871"/>
      <c r="L31" s="782"/>
      <c r="M31" s="782"/>
      <c r="N31" s="782"/>
      <c r="O31" s="782"/>
      <c r="P31" s="782"/>
      <c r="Q31" s="782"/>
      <c r="R31" s="782"/>
      <c r="S31" s="782"/>
      <c r="T31" s="782"/>
    </row>
    <row r="32" spans="1:20" ht="15.75" x14ac:dyDescent="0.25">
      <c r="A32" s="1151" t="s">
        <v>84</v>
      </c>
      <c r="B32" s="1113"/>
      <c r="C32" s="1113"/>
      <c r="D32" s="1113"/>
      <c r="E32" s="1113"/>
      <c r="F32" s="1113"/>
      <c r="G32" s="1113"/>
      <c r="H32" s="1113"/>
      <c r="I32" s="1113"/>
      <c r="J32" s="774"/>
    </row>
    <row r="34" spans="1:10" x14ac:dyDescent="0.25">
      <c r="A34" s="882" t="s">
        <v>85</v>
      </c>
      <c r="B34" s="882" t="s">
        <v>86</v>
      </c>
      <c r="C34" s="883" t="s">
        <v>87</v>
      </c>
      <c r="D34" s="1152" t="s">
        <v>88</v>
      </c>
      <c r="E34" s="1153"/>
      <c r="F34" s="884" t="s">
        <v>89</v>
      </c>
      <c r="G34" s="1154" t="s">
        <v>90</v>
      </c>
      <c r="H34" s="1155"/>
      <c r="I34" s="1156"/>
      <c r="J34" s="883" t="s">
        <v>91</v>
      </c>
    </row>
    <row r="35" spans="1:10" x14ac:dyDescent="0.25">
      <c r="A35" s="886"/>
      <c r="B35" s="886"/>
      <c r="C35" s="887" t="s">
        <v>92</v>
      </c>
      <c r="D35" s="883"/>
      <c r="E35" s="888" t="s">
        <v>93</v>
      </c>
      <c r="F35" s="889"/>
      <c r="G35" s="1157" t="s">
        <v>94</v>
      </c>
      <c r="H35" s="1158"/>
      <c r="I35" s="1159"/>
      <c r="J35" s="890" t="s">
        <v>95</v>
      </c>
    </row>
    <row r="36" spans="1:10" x14ac:dyDescent="0.25">
      <c r="A36" s="886"/>
      <c r="B36" s="886"/>
      <c r="C36" s="887" t="s">
        <v>96</v>
      </c>
      <c r="D36" s="887" t="s">
        <v>97</v>
      </c>
      <c r="E36" s="891" t="s">
        <v>98</v>
      </c>
      <c r="F36" s="887" t="s">
        <v>97</v>
      </c>
      <c r="G36" s="887" t="s">
        <v>97</v>
      </c>
      <c r="H36" s="1152" t="s">
        <v>99</v>
      </c>
      <c r="I36" s="1160"/>
      <c r="J36" s="892"/>
    </row>
    <row r="37" spans="1:10" x14ac:dyDescent="0.25">
      <c r="A37" s="886"/>
      <c r="B37" s="886"/>
      <c r="C37" s="893"/>
      <c r="D37" s="887"/>
      <c r="E37" s="891" t="s">
        <v>100</v>
      </c>
      <c r="F37" s="893"/>
      <c r="G37" s="887"/>
      <c r="H37" s="883" t="s">
        <v>97</v>
      </c>
      <c r="I37" s="883" t="s">
        <v>101</v>
      </c>
      <c r="J37" s="894"/>
    </row>
    <row r="38" spans="1:10" x14ac:dyDescent="0.25">
      <c r="A38" s="895"/>
      <c r="B38" s="895"/>
      <c r="C38" s="896"/>
      <c r="D38" s="897"/>
      <c r="E38" s="898"/>
      <c r="F38" s="896"/>
      <c r="G38" s="897"/>
      <c r="H38" s="897"/>
      <c r="I38" s="897"/>
      <c r="J38" s="897"/>
    </row>
    <row r="39" spans="1:10" x14ac:dyDescent="0.25">
      <c r="A39" s="792"/>
      <c r="B39" s="792"/>
      <c r="C39" s="899" t="s">
        <v>44</v>
      </c>
      <c r="D39" s="899" t="s">
        <v>44</v>
      </c>
      <c r="E39" s="899" t="s">
        <v>44</v>
      </c>
      <c r="F39" s="899" t="s">
        <v>44</v>
      </c>
      <c r="G39" s="899" t="s">
        <v>44</v>
      </c>
      <c r="H39" s="899" t="s">
        <v>44</v>
      </c>
      <c r="I39" s="899" t="s">
        <v>44</v>
      </c>
      <c r="J39" s="899" t="s">
        <v>102</v>
      </c>
    </row>
    <row r="40" spans="1:10" x14ac:dyDescent="0.25">
      <c r="A40" s="792">
        <v>1</v>
      </c>
      <c r="B40" s="792">
        <v>2</v>
      </c>
      <c r="C40" s="899">
        <v>3</v>
      </c>
      <c r="D40" s="899">
        <v>4</v>
      </c>
      <c r="E40" s="899">
        <v>5</v>
      </c>
      <c r="F40" s="899">
        <v>6</v>
      </c>
      <c r="G40" s="899">
        <v>7</v>
      </c>
      <c r="H40" s="899">
        <v>8</v>
      </c>
      <c r="I40" s="899">
        <v>9</v>
      </c>
      <c r="J40" s="899">
        <v>10</v>
      </c>
    </row>
    <row r="41" spans="1:10" x14ac:dyDescent="0.25">
      <c r="A41" s="792"/>
      <c r="B41" s="792"/>
      <c r="C41" s="899"/>
      <c r="D41" s="899"/>
      <c r="E41" s="900"/>
      <c r="F41" s="899"/>
      <c r="G41" s="899" t="s">
        <v>103</v>
      </c>
      <c r="H41" s="899" t="s">
        <v>104</v>
      </c>
      <c r="I41" s="899"/>
      <c r="J41" s="899" t="s">
        <v>105</v>
      </c>
    </row>
    <row r="42" spans="1:10" x14ac:dyDescent="0.25">
      <c r="A42" s="688" t="s">
        <v>1061</v>
      </c>
      <c r="B42" s="791" t="s">
        <v>107</v>
      </c>
      <c r="C42" s="791">
        <v>70533.440000000002</v>
      </c>
      <c r="D42" s="791">
        <v>470013.50000000012</v>
      </c>
      <c r="E42" s="791">
        <v>39889.4</v>
      </c>
      <c r="F42" s="791">
        <v>450412.25999999995</v>
      </c>
      <c r="G42" s="791">
        <v>90134.680000000226</v>
      </c>
      <c r="H42" s="791">
        <v>50245.280000000224</v>
      </c>
      <c r="I42" s="791"/>
      <c r="J42" s="791"/>
    </row>
    <row r="43" spans="1:10" x14ac:dyDescent="0.25">
      <c r="A43" s="791"/>
      <c r="B43" s="791" t="s">
        <v>108</v>
      </c>
      <c r="C43" s="791">
        <v>0</v>
      </c>
      <c r="D43" s="791">
        <v>0</v>
      </c>
      <c r="E43" s="791">
        <v>0</v>
      </c>
      <c r="F43" s="791">
        <v>0</v>
      </c>
      <c r="G43" s="791">
        <v>0</v>
      </c>
      <c r="H43" s="791">
        <v>0</v>
      </c>
      <c r="I43" s="791"/>
      <c r="J43" s="791"/>
    </row>
    <row r="44" spans="1:10" x14ac:dyDescent="0.25">
      <c r="A44" s="791"/>
      <c r="B44" s="791" t="s">
        <v>109</v>
      </c>
      <c r="C44" s="791">
        <v>3816.9900000000198</v>
      </c>
      <c r="D44" s="791">
        <v>0</v>
      </c>
      <c r="E44" s="791">
        <v>0</v>
      </c>
      <c r="F44" s="791">
        <v>7431.76</v>
      </c>
      <c r="G44" s="791">
        <v>-3614.7699999999804</v>
      </c>
      <c r="H44" s="791">
        <v>-3614.7699999999804</v>
      </c>
      <c r="I44" s="791"/>
      <c r="J44" s="791"/>
    </row>
    <row r="45" spans="1:10" x14ac:dyDescent="0.25">
      <c r="A45" s="791"/>
      <c r="B45" s="791" t="s">
        <v>110</v>
      </c>
      <c r="C45" s="791">
        <v>6626.3099999999977</v>
      </c>
      <c r="D45" s="791">
        <v>164971.92000000001</v>
      </c>
      <c r="E45" s="791">
        <v>13747.66</v>
      </c>
      <c r="F45" s="791">
        <v>153324.63999999998</v>
      </c>
      <c r="G45" s="791">
        <v>18273.590000000026</v>
      </c>
      <c r="H45" s="791">
        <v>4525.9300000000258</v>
      </c>
      <c r="I45" s="791"/>
      <c r="J45" s="791"/>
    </row>
    <row r="46" spans="1:10" x14ac:dyDescent="0.25">
      <c r="A46" s="791"/>
      <c r="B46" s="791" t="s">
        <v>111</v>
      </c>
      <c r="C46" s="791">
        <v>0</v>
      </c>
      <c r="D46" s="791">
        <v>0</v>
      </c>
      <c r="E46" s="791">
        <v>0</v>
      </c>
      <c r="F46" s="791">
        <v>0</v>
      </c>
      <c r="G46" s="791">
        <v>0</v>
      </c>
      <c r="H46" s="791">
        <v>0</v>
      </c>
      <c r="I46" s="791"/>
      <c r="J46" s="791"/>
    </row>
    <row r="47" spans="1:10" x14ac:dyDescent="0.25">
      <c r="A47" s="791"/>
      <c r="B47" s="791" t="s">
        <v>30</v>
      </c>
      <c r="C47" s="791">
        <v>26782.309999999998</v>
      </c>
      <c r="D47" s="791">
        <v>195082.31999999995</v>
      </c>
      <c r="E47" s="791">
        <v>16256.86</v>
      </c>
      <c r="F47" s="791">
        <v>185881.75999999998</v>
      </c>
      <c r="G47" s="791">
        <v>35982.869999999966</v>
      </c>
      <c r="H47" s="791">
        <v>19726.009999999966</v>
      </c>
      <c r="I47" s="791"/>
      <c r="J47" s="791"/>
    </row>
    <row r="48" spans="1:10" x14ac:dyDescent="0.25">
      <c r="A48" s="791"/>
      <c r="B48" s="791" t="s">
        <v>29</v>
      </c>
      <c r="C48" s="791">
        <v>0</v>
      </c>
      <c r="D48" s="791">
        <v>0</v>
      </c>
      <c r="E48" s="791">
        <v>0</v>
      </c>
      <c r="F48" s="791">
        <v>0</v>
      </c>
      <c r="G48" s="791">
        <v>0</v>
      </c>
      <c r="H48" s="791">
        <v>0</v>
      </c>
      <c r="I48" s="791"/>
      <c r="J48" s="791"/>
    </row>
    <row r="49" spans="1:11" x14ac:dyDescent="0.25">
      <c r="A49" s="791"/>
      <c r="B49" s="791" t="s">
        <v>112</v>
      </c>
      <c r="C49" s="791">
        <v>7120.9599999999919</v>
      </c>
      <c r="D49" s="791">
        <v>32990.85</v>
      </c>
      <c r="E49" s="791">
        <v>2773.79</v>
      </c>
      <c r="F49" s="791">
        <v>31911.15</v>
      </c>
      <c r="G49" s="791">
        <v>8200.6599999999889</v>
      </c>
      <c r="H49" s="791">
        <v>5426.869999999989</v>
      </c>
      <c r="I49" s="791"/>
      <c r="J49" s="791"/>
    </row>
    <row r="50" spans="1:11" x14ac:dyDescent="0.25">
      <c r="A50" s="791"/>
      <c r="B50" s="791" t="s">
        <v>113</v>
      </c>
      <c r="C50" s="791">
        <v>114880.01000000001</v>
      </c>
      <c r="D50" s="791">
        <v>863058.59000000008</v>
      </c>
      <c r="E50" s="791">
        <v>72667.709999999992</v>
      </c>
      <c r="F50" s="791">
        <v>828961.57</v>
      </c>
      <c r="G50" s="791">
        <v>148977.03000000014</v>
      </c>
      <c r="H50" s="791">
        <v>76309.320000000225</v>
      </c>
      <c r="I50" s="791">
        <v>71783.390000000203</v>
      </c>
      <c r="J50" s="791">
        <v>92</v>
      </c>
    </row>
    <row r="51" spans="1:11" x14ac:dyDescent="0.25">
      <c r="A51" s="633"/>
      <c r="B51" s="901" t="s">
        <v>114</v>
      </c>
      <c r="C51" s="633"/>
      <c r="D51" s="902">
        <v>698086.67</v>
      </c>
      <c r="E51" s="633"/>
      <c r="F51" s="633"/>
      <c r="G51" s="633"/>
      <c r="H51" s="633"/>
      <c r="I51" s="633"/>
      <c r="J51" s="633"/>
    </row>
    <row r="52" spans="1:11" x14ac:dyDescent="0.25">
      <c r="A52" s="912"/>
      <c r="B52" s="907"/>
      <c r="C52" s="908"/>
      <c r="D52" s="908"/>
      <c r="E52" s="908"/>
      <c r="F52" s="908"/>
      <c r="G52" s="908"/>
      <c r="H52" s="908"/>
      <c r="I52" s="912"/>
      <c r="J52" s="912"/>
    </row>
    <row r="55" spans="1:11" x14ac:dyDescent="0.25">
      <c r="J55" s="1111" t="s">
        <v>130</v>
      </c>
      <c r="K55" s="1111"/>
    </row>
    <row r="56" spans="1:11" x14ac:dyDescent="0.25">
      <c r="A56" s="1112" t="s">
        <v>131</v>
      </c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</row>
    <row r="57" spans="1:11" x14ac:dyDescent="0.25">
      <c r="A57" s="1112" t="s">
        <v>132</v>
      </c>
      <c r="B57" s="1112"/>
      <c r="C57" s="1112"/>
      <c r="D57" s="1112"/>
      <c r="E57" s="1112"/>
      <c r="F57" s="1112"/>
      <c r="G57" s="1112"/>
      <c r="H57" s="1112"/>
      <c r="I57" s="1112"/>
      <c r="J57" s="1112"/>
      <c r="K57" s="1112"/>
    </row>
    <row r="59" spans="1:11" x14ac:dyDescent="0.25">
      <c r="A59" s="622" t="s">
        <v>133</v>
      </c>
      <c r="B59" s="623" t="s">
        <v>134</v>
      </c>
      <c r="C59" s="1100" t="s">
        <v>85</v>
      </c>
      <c r="D59" s="1101"/>
      <c r="E59" s="1102"/>
      <c r="F59" s="624" t="s">
        <v>135</v>
      </c>
      <c r="G59" s="625" t="s">
        <v>136</v>
      </c>
      <c r="H59" s="626"/>
      <c r="I59" s="627" t="s">
        <v>137</v>
      </c>
      <c r="J59" s="626"/>
      <c r="K59" s="628" t="s">
        <v>138</v>
      </c>
    </row>
    <row r="60" spans="1:11" x14ac:dyDescent="0.25">
      <c r="A60" s="629" t="s">
        <v>139</v>
      </c>
      <c r="B60" s="630" t="s">
        <v>140</v>
      </c>
      <c r="C60" s="630" t="s">
        <v>141</v>
      </c>
      <c r="D60" s="630" t="s">
        <v>142</v>
      </c>
      <c r="E60" s="630" t="s">
        <v>143</v>
      </c>
      <c r="F60" s="630" t="s">
        <v>144</v>
      </c>
      <c r="G60" s="625"/>
      <c r="H60" s="626"/>
      <c r="I60" s="627"/>
      <c r="J60" s="626"/>
      <c r="K60" s="630"/>
    </row>
    <row r="61" spans="1:11" x14ac:dyDescent="0.25">
      <c r="A61" s="631" t="s">
        <v>145</v>
      </c>
      <c r="B61" s="632" t="s">
        <v>146</v>
      </c>
      <c r="C61" s="632"/>
      <c r="D61" s="632" t="s">
        <v>147</v>
      </c>
      <c r="E61" s="632" t="s">
        <v>148</v>
      </c>
      <c r="F61" s="632"/>
      <c r="G61" s="626" t="s">
        <v>133</v>
      </c>
      <c r="H61" s="633" t="s">
        <v>149</v>
      </c>
      <c r="I61" s="633" t="s">
        <v>133</v>
      </c>
      <c r="J61" s="633" t="s">
        <v>149</v>
      </c>
      <c r="K61" s="632"/>
    </row>
    <row r="62" spans="1:11" x14ac:dyDescent="0.25">
      <c r="A62" s="634">
        <v>108</v>
      </c>
      <c r="B62" s="639" t="s">
        <v>977</v>
      </c>
      <c r="C62" s="639" t="s">
        <v>1062</v>
      </c>
      <c r="D62" s="643">
        <v>1</v>
      </c>
      <c r="E62" s="639"/>
      <c r="F62" s="639" t="s">
        <v>1063</v>
      </c>
      <c r="G62" s="664"/>
      <c r="H62" s="646">
        <v>43131</v>
      </c>
      <c r="I62" s="666"/>
      <c r="J62" s="666"/>
      <c r="K62" s="667">
        <v>620</v>
      </c>
    </row>
    <row r="63" spans="1:11" x14ac:dyDescent="0.25">
      <c r="A63" s="663">
        <v>155</v>
      </c>
      <c r="B63" s="639" t="s">
        <v>977</v>
      </c>
      <c r="C63" s="636" t="s">
        <v>1064</v>
      </c>
      <c r="D63" s="637">
        <v>1</v>
      </c>
      <c r="E63" s="636" t="s">
        <v>1065</v>
      </c>
      <c r="F63" s="636" t="s">
        <v>1066</v>
      </c>
      <c r="G63" s="636">
        <v>12</v>
      </c>
      <c r="H63" s="638">
        <v>43159</v>
      </c>
      <c r="I63" s="636"/>
      <c r="J63" s="636"/>
      <c r="K63" s="636">
        <v>118</v>
      </c>
    </row>
    <row r="64" spans="1:11" x14ac:dyDescent="0.25">
      <c r="A64" s="634">
        <v>84</v>
      </c>
      <c r="B64" s="639" t="s">
        <v>977</v>
      </c>
      <c r="C64" s="636" t="s">
        <v>1064</v>
      </c>
      <c r="D64" s="637">
        <v>1</v>
      </c>
      <c r="E64" s="637" t="s">
        <v>178</v>
      </c>
      <c r="F64" s="636" t="s">
        <v>1067</v>
      </c>
      <c r="G64" s="637">
        <v>1</v>
      </c>
      <c r="H64" s="638">
        <v>43189</v>
      </c>
      <c r="I64" s="636"/>
      <c r="J64" s="636"/>
      <c r="K64" s="639">
        <v>236</v>
      </c>
    </row>
    <row r="65" spans="1:11" x14ac:dyDescent="0.25">
      <c r="A65" s="640">
        <v>139</v>
      </c>
      <c r="B65" s="639" t="s">
        <v>977</v>
      </c>
      <c r="C65" s="636" t="s">
        <v>1064</v>
      </c>
      <c r="D65" s="637">
        <v>1</v>
      </c>
      <c r="E65" s="637" t="s">
        <v>1068</v>
      </c>
      <c r="F65" s="640" t="s">
        <v>1069</v>
      </c>
      <c r="G65" s="637">
        <v>9</v>
      </c>
      <c r="H65" s="638">
        <v>43248</v>
      </c>
      <c r="I65" s="636"/>
      <c r="J65" s="636"/>
      <c r="K65" s="636">
        <v>258</v>
      </c>
    </row>
    <row r="66" spans="1:11" x14ac:dyDescent="0.25">
      <c r="A66" s="634">
        <v>155</v>
      </c>
      <c r="B66" s="639" t="s">
        <v>977</v>
      </c>
      <c r="C66" s="639" t="s">
        <v>1062</v>
      </c>
      <c r="D66" s="643">
        <v>1</v>
      </c>
      <c r="E66" s="643" t="s">
        <v>192</v>
      </c>
      <c r="F66" s="634" t="s">
        <v>1070</v>
      </c>
      <c r="G66" s="643">
        <v>4</v>
      </c>
      <c r="H66" s="646">
        <v>43264</v>
      </c>
      <c r="I66" s="639"/>
      <c r="J66" s="639"/>
      <c r="K66" s="639">
        <v>130</v>
      </c>
    </row>
    <row r="67" spans="1:11" x14ac:dyDescent="0.25">
      <c r="A67" s="634">
        <v>238</v>
      </c>
      <c r="B67" s="639" t="s">
        <v>977</v>
      </c>
      <c r="C67" s="636" t="s">
        <v>1064</v>
      </c>
      <c r="D67" s="637">
        <v>1</v>
      </c>
      <c r="E67" s="637" t="s">
        <v>178</v>
      </c>
      <c r="F67" s="640" t="s">
        <v>1071</v>
      </c>
      <c r="G67" s="637">
        <v>5</v>
      </c>
      <c r="H67" s="638">
        <v>43371</v>
      </c>
      <c r="I67" s="636"/>
      <c r="J67" s="636"/>
      <c r="K67" s="636">
        <v>549</v>
      </c>
    </row>
    <row r="68" spans="1:11" x14ac:dyDescent="0.25">
      <c r="A68" s="634">
        <v>276</v>
      </c>
      <c r="B68" s="639" t="s">
        <v>977</v>
      </c>
      <c r="C68" s="631" t="s">
        <v>1062</v>
      </c>
      <c r="D68" s="637">
        <v>1</v>
      </c>
      <c r="E68" s="637" t="s">
        <v>1072</v>
      </c>
      <c r="F68" s="640" t="s">
        <v>1073</v>
      </c>
      <c r="G68" s="637">
        <v>5</v>
      </c>
      <c r="H68" s="638">
        <v>43404</v>
      </c>
      <c r="I68" s="636"/>
      <c r="J68" s="636"/>
      <c r="K68" s="636">
        <v>600</v>
      </c>
    </row>
    <row r="69" spans="1:11" x14ac:dyDescent="0.25">
      <c r="A69" s="634">
        <v>305</v>
      </c>
      <c r="B69" s="639" t="s">
        <v>977</v>
      </c>
      <c r="C69" s="702" t="s">
        <v>1062</v>
      </c>
      <c r="D69" s="780">
        <v>1</v>
      </c>
      <c r="E69" s="927" t="s">
        <v>1074</v>
      </c>
      <c r="F69" s="748" t="s">
        <v>1073</v>
      </c>
      <c r="G69" s="637">
        <v>3</v>
      </c>
      <c r="H69" s="638">
        <v>43431</v>
      </c>
      <c r="I69" s="636"/>
      <c r="J69" s="636"/>
      <c r="K69" s="636">
        <v>450</v>
      </c>
    </row>
    <row r="70" spans="1:11" x14ac:dyDescent="0.25">
      <c r="A70" s="640"/>
      <c r="B70" s="639"/>
      <c r="C70" s="779"/>
      <c r="D70" s="776"/>
      <c r="E70" s="637"/>
      <c r="F70" s="639"/>
      <c r="G70" s="690"/>
      <c r="H70" s="646"/>
      <c r="I70" s="690"/>
      <c r="J70" s="690"/>
      <c r="K70" s="928"/>
    </row>
    <row r="71" spans="1:11" x14ac:dyDescent="0.25">
      <c r="A71" s="634"/>
      <c r="B71" s="639"/>
      <c r="C71" s="639"/>
      <c r="D71" s="643"/>
      <c r="E71" s="643"/>
      <c r="F71" s="639"/>
      <c r="G71" s="639"/>
      <c r="H71" s="646"/>
      <c r="I71" s="639"/>
      <c r="J71" s="639"/>
      <c r="K71" s="639"/>
    </row>
    <row r="72" spans="1:11" x14ac:dyDescent="0.25">
      <c r="A72" s="634"/>
      <c r="B72" s="671"/>
      <c r="C72" s="688"/>
      <c r="D72" s="712"/>
      <c r="E72" s="643"/>
      <c r="F72" s="639"/>
      <c r="G72" s="672"/>
      <c r="H72" s="646"/>
      <c r="I72" s="639"/>
      <c r="J72" s="639"/>
      <c r="K72" s="665"/>
    </row>
    <row r="73" spans="1:11" x14ac:dyDescent="0.25">
      <c r="A73" s="634"/>
      <c r="B73" s="671"/>
      <c r="C73" s="688"/>
      <c r="D73" s="712"/>
      <c r="E73" s="643"/>
      <c r="F73" s="639"/>
      <c r="G73" s="672"/>
      <c r="H73" s="646"/>
      <c r="I73" s="639"/>
      <c r="J73" s="639"/>
      <c r="K73" s="665"/>
    </row>
    <row r="74" spans="1:11" x14ac:dyDescent="0.25">
      <c r="A74" s="633"/>
      <c r="B74" s="633"/>
      <c r="C74" s="633"/>
      <c r="D74" s="633"/>
      <c r="E74" s="633"/>
      <c r="F74" s="633"/>
      <c r="G74" s="633"/>
      <c r="H74" s="633"/>
      <c r="I74" s="633"/>
      <c r="J74" s="633"/>
      <c r="K74" s="633"/>
    </row>
    <row r="75" spans="1:11" x14ac:dyDescent="0.25">
      <c r="A75" s="633"/>
      <c r="B75" s="633"/>
      <c r="C75" s="633"/>
      <c r="D75" s="633"/>
      <c r="E75" s="633"/>
      <c r="F75" s="633"/>
      <c r="G75" s="633"/>
      <c r="H75" s="633"/>
      <c r="I75" s="633"/>
      <c r="J75" s="633"/>
      <c r="K75" s="633"/>
    </row>
    <row r="76" spans="1:11" x14ac:dyDescent="0.25">
      <c r="A76" s="633"/>
      <c r="B76" s="633" t="s">
        <v>113</v>
      </c>
      <c r="C76" s="633"/>
      <c r="D76" s="633"/>
      <c r="E76" s="633"/>
      <c r="F76" s="633"/>
      <c r="G76" s="633"/>
      <c r="H76" s="633"/>
      <c r="I76" s="633"/>
      <c r="J76" s="633"/>
      <c r="K76" s="633">
        <f>SUM(K62:K75)</f>
        <v>2961</v>
      </c>
    </row>
    <row r="80" spans="1:11" x14ac:dyDescent="0.25">
      <c r="J80" s="1111" t="s">
        <v>388</v>
      </c>
      <c r="K80" s="1111"/>
    </row>
    <row r="81" spans="1:11" x14ac:dyDescent="0.25">
      <c r="A81" s="1112" t="s">
        <v>131</v>
      </c>
      <c r="B81" s="1113"/>
      <c r="C81" s="1113"/>
      <c r="D81" s="1113"/>
      <c r="E81" s="1113"/>
      <c r="F81" s="1113"/>
      <c r="G81" s="1113"/>
      <c r="H81" s="1113"/>
      <c r="I81" s="1113"/>
      <c r="J81" s="1113"/>
      <c r="K81" s="1113"/>
    </row>
    <row r="82" spans="1:11" x14ac:dyDescent="0.25">
      <c r="A82" s="1112" t="s">
        <v>389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4" spans="1:11" x14ac:dyDescent="0.25">
      <c r="A84" s="622" t="s">
        <v>133</v>
      </c>
      <c r="B84" s="623" t="s">
        <v>134</v>
      </c>
      <c r="C84" s="1100" t="s">
        <v>85</v>
      </c>
      <c r="D84" s="1101"/>
      <c r="E84" s="1102"/>
      <c r="F84" s="624" t="s">
        <v>135</v>
      </c>
      <c r="G84" s="625" t="s">
        <v>136</v>
      </c>
      <c r="H84" s="626"/>
      <c r="I84" s="627" t="s">
        <v>137</v>
      </c>
      <c r="J84" s="626"/>
      <c r="K84" s="628" t="s">
        <v>138</v>
      </c>
    </row>
    <row r="85" spans="1:11" x14ac:dyDescent="0.25">
      <c r="A85" s="629" t="s">
        <v>139</v>
      </c>
      <c r="B85" s="630" t="s">
        <v>140</v>
      </c>
      <c r="C85" s="630" t="s">
        <v>141</v>
      </c>
      <c r="D85" s="630" t="s">
        <v>142</v>
      </c>
      <c r="E85" s="630" t="s">
        <v>143</v>
      </c>
      <c r="F85" s="630" t="s">
        <v>144</v>
      </c>
      <c r="G85" s="625"/>
      <c r="H85" s="626"/>
      <c r="I85" s="627"/>
      <c r="J85" s="626"/>
      <c r="K85" s="630"/>
    </row>
    <row r="86" spans="1:11" x14ac:dyDescent="0.25">
      <c r="A86" s="631" t="s">
        <v>145</v>
      </c>
      <c r="B86" s="632" t="s">
        <v>146</v>
      </c>
      <c r="C86" s="632"/>
      <c r="D86" s="632" t="s">
        <v>147</v>
      </c>
      <c r="E86" s="632" t="s">
        <v>148</v>
      </c>
      <c r="F86" s="632"/>
      <c r="G86" s="626" t="s">
        <v>133</v>
      </c>
      <c r="H86" s="633" t="s">
        <v>149</v>
      </c>
      <c r="I86" s="633" t="s">
        <v>133</v>
      </c>
      <c r="J86" s="633" t="s">
        <v>149</v>
      </c>
      <c r="K86" s="632"/>
    </row>
    <row r="87" spans="1:11" x14ac:dyDescent="0.25">
      <c r="A87" s="634">
        <v>78</v>
      </c>
      <c r="B87" s="747" t="s">
        <v>977</v>
      </c>
      <c r="C87" s="636" t="s">
        <v>1064</v>
      </c>
      <c r="D87" s="637">
        <v>1</v>
      </c>
      <c r="E87" s="637">
        <v>43</v>
      </c>
      <c r="F87" s="636" t="s">
        <v>1075</v>
      </c>
      <c r="G87" s="747">
        <v>1</v>
      </c>
      <c r="H87" s="638">
        <v>43159</v>
      </c>
      <c r="I87" s="636"/>
      <c r="J87" s="636"/>
      <c r="K87" s="636">
        <v>355.6</v>
      </c>
    </row>
    <row r="88" spans="1:11" x14ac:dyDescent="0.25">
      <c r="A88" s="739" t="s">
        <v>392</v>
      </c>
      <c r="B88" s="636" t="s">
        <v>393</v>
      </c>
      <c r="C88" s="639" t="s">
        <v>1064</v>
      </c>
      <c r="D88" s="643">
        <v>1</v>
      </c>
      <c r="E88" s="633"/>
      <c r="F88" s="636" t="s">
        <v>394</v>
      </c>
      <c r="G88" s="636">
        <v>1</v>
      </c>
      <c r="H88" s="638">
        <v>43175</v>
      </c>
      <c r="I88" s="639"/>
      <c r="J88" s="639"/>
      <c r="K88" s="639">
        <v>2000</v>
      </c>
    </row>
    <row r="89" spans="1:11" x14ac:dyDescent="0.25">
      <c r="A89" s="640">
        <v>97</v>
      </c>
      <c r="B89" s="639" t="s">
        <v>492</v>
      </c>
      <c r="C89" s="636" t="s">
        <v>1062</v>
      </c>
      <c r="D89" s="637">
        <v>1</v>
      </c>
      <c r="E89" s="637"/>
      <c r="F89" s="636" t="s">
        <v>493</v>
      </c>
      <c r="G89" s="636">
        <v>1</v>
      </c>
      <c r="H89" s="638">
        <v>43290</v>
      </c>
      <c r="I89" s="636"/>
      <c r="J89" s="636"/>
      <c r="K89" s="636">
        <v>15150</v>
      </c>
    </row>
    <row r="90" spans="1:11" x14ac:dyDescent="0.25">
      <c r="A90" s="640" t="s">
        <v>1076</v>
      </c>
      <c r="B90" s="747" t="s">
        <v>977</v>
      </c>
      <c r="C90" s="688" t="s">
        <v>1062</v>
      </c>
      <c r="D90" s="712">
        <v>1</v>
      </c>
      <c r="E90" s="738"/>
      <c r="F90" s="666" t="s">
        <v>1077</v>
      </c>
      <c r="G90" s="712">
        <v>1</v>
      </c>
      <c r="H90" s="698">
        <v>43343</v>
      </c>
      <c r="I90" s="688"/>
      <c r="J90" s="688"/>
      <c r="K90" s="666">
        <v>12407.66</v>
      </c>
    </row>
    <row r="91" spans="1:11" x14ac:dyDescent="0.25">
      <c r="A91" s="640" t="s">
        <v>1078</v>
      </c>
      <c r="B91" s="639" t="s">
        <v>977</v>
      </c>
      <c r="C91" s="636" t="s">
        <v>1064</v>
      </c>
      <c r="D91" s="637">
        <v>1</v>
      </c>
      <c r="E91" s="637">
        <v>26</v>
      </c>
      <c r="F91" s="636" t="s">
        <v>1079</v>
      </c>
      <c r="G91" s="794">
        <v>13</v>
      </c>
      <c r="H91" s="638">
        <v>43390</v>
      </c>
      <c r="I91" s="636"/>
      <c r="J91" s="636"/>
      <c r="K91" s="636">
        <v>692.98</v>
      </c>
    </row>
    <row r="92" spans="1:11" x14ac:dyDescent="0.25">
      <c r="A92" s="640" t="s">
        <v>1080</v>
      </c>
      <c r="B92" s="639" t="s">
        <v>977</v>
      </c>
      <c r="C92" s="636" t="s">
        <v>1064</v>
      </c>
      <c r="D92" s="637">
        <v>1</v>
      </c>
      <c r="E92" s="637">
        <v>40</v>
      </c>
      <c r="F92" s="636" t="s">
        <v>1079</v>
      </c>
      <c r="G92" s="637" t="s">
        <v>1081</v>
      </c>
      <c r="H92" s="638">
        <v>43390</v>
      </c>
      <c r="I92" s="636"/>
      <c r="J92" s="636"/>
      <c r="K92" s="636">
        <v>1413.23</v>
      </c>
    </row>
    <row r="93" spans="1:11" x14ac:dyDescent="0.25">
      <c r="A93" s="640" t="s">
        <v>1082</v>
      </c>
      <c r="B93" s="639" t="s">
        <v>977</v>
      </c>
      <c r="C93" s="636" t="s">
        <v>1064</v>
      </c>
      <c r="D93" s="637">
        <v>1</v>
      </c>
      <c r="E93" s="637" t="s">
        <v>1083</v>
      </c>
      <c r="F93" s="636" t="s">
        <v>1084</v>
      </c>
      <c r="G93" s="637">
        <v>18</v>
      </c>
      <c r="H93" s="638">
        <v>43395</v>
      </c>
      <c r="I93" s="636"/>
      <c r="J93" s="636"/>
      <c r="K93" s="636">
        <v>1876.52</v>
      </c>
    </row>
    <row r="94" spans="1:11" x14ac:dyDescent="0.25">
      <c r="A94" s="634"/>
      <c r="B94" s="666"/>
      <c r="C94" s="666"/>
      <c r="D94" s="738"/>
      <c r="E94" s="738"/>
      <c r="F94" s="639"/>
      <c r="G94" s="639"/>
      <c r="H94" s="646"/>
      <c r="I94" s="639"/>
      <c r="J94" s="639"/>
      <c r="K94" s="639"/>
    </row>
    <row r="95" spans="1:11" x14ac:dyDescent="0.25">
      <c r="A95" s="634"/>
      <c r="B95" s="666"/>
      <c r="C95" s="666"/>
      <c r="D95" s="738"/>
      <c r="E95" s="738"/>
      <c r="F95" s="639"/>
      <c r="G95" s="639"/>
      <c r="H95" s="646"/>
      <c r="I95" s="639"/>
      <c r="J95" s="639"/>
      <c r="K95" s="639"/>
    </row>
    <row r="96" spans="1:11" x14ac:dyDescent="0.25">
      <c r="A96" s="634"/>
      <c r="B96" s="639"/>
      <c r="C96" s="666"/>
      <c r="D96" s="738"/>
      <c r="E96" s="666"/>
      <c r="F96" s="639"/>
      <c r="G96" s="639"/>
      <c r="H96" s="646"/>
      <c r="I96" s="639"/>
      <c r="J96" s="639"/>
      <c r="K96" s="639"/>
    </row>
    <row r="97" spans="1:11" x14ac:dyDescent="0.25">
      <c r="A97" s="634"/>
      <c r="B97" s="639"/>
      <c r="C97" s="666"/>
      <c r="D97" s="738"/>
      <c r="E97" s="738"/>
      <c r="F97" s="639"/>
      <c r="G97" s="639"/>
      <c r="H97" s="646"/>
      <c r="I97" s="639"/>
      <c r="J97" s="639"/>
      <c r="K97" s="639"/>
    </row>
    <row r="98" spans="1:11" x14ac:dyDescent="0.25">
      <c r="A98" s="634"/>
      <c r="B98" s="744"/>
      <c r="C98" s="688"/>
      <c r="D98" s="712"/>
      <c r="E98" s="712"/>
      <c r="F98" s="688"/>
      <c r="G98" s="639"/>
      <c r="H98" s="646"/>
      <c r="I98" s="639"/>
      <c r="J98" s="639"/>
      <c r="K98" s="688"/>
    </row>
    <row r="99" spans="1:11" x14ac:dyDescent="0.25">
      <c r="A99" s="634"/>
      <c r="B99" s="639"/>
      <c r="C99" s="666"/>
      <c r="D99" s="738"/>
      <c r="E99" s="738"/>
      <c r="F99" s="639"/>
      <c r="G99" s="639"/>
      <c r="H99" s="646"/>
      <c r="I99" s="639"/>
      <c r="J99" s="639"/>
      <c r="K99" s="639"/>
    </row>
    <row r="100" spans="1:11" x14ac:dyDescent="0.25">
      <c r="A100" s="633"/>
      <c r="B100" s="633"/>
      <c r="C100" s="633"/>
      <c r="D100" s="633"/>
      <c r="E100" s="633"/>
      <c r="F100" s="633"/>
      <c r="G100" s="633"/>
      <c r="H100" s="633"/>
      <c r="I100" s="633"/>
      <c r="J100" s="633"/>
      <c r="K100" s="633"/>
    </row>
    <row r="101" spans="1:11" x14ac:dyDescent="0.25">
      <c r="A101" s="633"/>
      <c r="B101" s="633" t="s">
        <v>113</v>
      </c>
      <c r="C101" s="633"/>
      <c r="D101" s="633"/>
      <c r="E101" s="633"/>
      <c r="F101" s="633"/>
      <c r="G101" s="633"/>
      <c r="H101" s="633"/>
      <c r="I101" s="633"/>
      <c r="J101" s="633"/>
      <c r="K101" s="633">
        <f>SUM(K87:K100)</f>
        <v>33895.99</v>
      </c>
    </row>
    <row r="105" spans="1:11" x14ac:dyDescent="0.25">
      <c r="A105" s="1103" t="s">
        <v>771</v>
      </c>
      <c r="B105" s="1103"/>
      <c r="C105" s="1103"/>
      <c r="D105" s="1103"/>
      <c r="E105" s="1103"/>
      <c r="F105" s="1103"/>
      <c r="G105" s="1103"/>
      <c r="H105" s="1103"/>
      <c r="I105" s="1103"/>
      <c r="J105" s="1103"/>
      <c r="K105" s="1103"/>
    </row>
    <row r="107" spans="1:11" x14ac:dyDescent="0.25">
      <c r="B107" s="622" t="s">
        <v>85</v>
      </c>
      <c r="C107" s="769" t="s">
        <v>13</v>
      </c>
      <c r="D107" s="770" t="s">
        <v>89</v>
      </c>
      <c r="E107" s="625"/>
      <c r="F107" s="771"/>
      <c r="G107" s="769" t="s">
        <v>31</v>
      </c>
      <c r="H107" s="769" t="s">
        <v>772</v>
      </c>
      <c r="I107" s="769" t="s">
        <v>13</v>
      </c>
    </row>
    <row r="108" spans="1:11" x14ac:dyDescent="0.25">
      <c r="B108" s="630"/>
      <c r="C108" s="772" t="s">
        <v>773</v>
      </c>
      <c r="D108" s="769" t="s">
        <v>774</v>
      </c>
      <c r="E108" s="769" t="s">
        <v>775</v>
      </c>
      <c r="F108" s="769" t="s">
        <v>776</v>
      </c>
      <c r="G108" s="772" t="s">
        <v>777</v>
      </c>
      <c r="H108" s="772" t="s">
        <v>144</v>
      </c>
      <c r="I108" s="772" t="s">
        <v>778</v>
      </c>
    </row>
    <row r="109" spans="1:11" x14ac:dyDescent="0.25">
      <c r="B109" s="630"/>
      <c r="C109" s="772" t="s">
        <v>779</v>
      </c>
      <c r="D109" s="772"/>
      <c r="E109" s="772" t="s">
        <v>780</v>
      </c>
      <c r="F109" s="772"/>
      <c r="G109" s="772"/>
      <c r="H109" s="772"/>
      <c r="I109" s="772" t="s">
        <v>781</v>
      </c>
    </row>
    <row r="110" spans="1:11" x14ac:dyDescent="0.25">
      <c r="B110" s="632"/>
      <c r="C110" s="773" t="s">
        <v>782</v>
      </c>
      <c r="D110" s="773"/>
      <c r="E110" s="773"/>
      <c r="F110" s="773"/>
      <c r="G110" s="773"/>
      <c r="H110" s="773"/>
      <c r="I110" s="773" t="s">
        <v>783</v>
      </c>
    </row>
    <row r="111" spans="1:11" x14ac:dyDescent="0.25">
      <c r="B111" s="633"/>
      <c r="C111" s="712" t="s">
        <v>44</v>
      </c>
      <c r="D111" s="712" t="s">
        <v>44</v>
      </c>
      <c r="E111" s="712" t="s">
        <v>44</v>
      </c>
      <c r="F111" s="712" t="s">
        <v>44</v>
      </c>
      <c r="G111" s="712" t="s">
        <v>44</v>
      </c>
      <c r="H111" s="712" t="s">
        <v>44</v>
      </c>
      <c r="I111" s="712" t="s">
        <v>44</v>
      </c>
    </row>
    <row r="112" spans="1:11" x14ac:dyDescent="0.25">
      <c r="B112" s="712">
        <v>1</v>
      </c>
      <c r="C112" s="712">
        <v>2</v>
      </c>
      <c r="D112" s="712">
        <v>3</v>
      </c>
      <c r="E112" s="712">
        <v>4</v>
      </c>
      <c r="F112" s="712">
        <v>5</v>
      </c>
      <c r="G112" s="712">
        <v>6</v>
      </c>
      <c r="H112" s="712">
        <v>7</v>
      </c>
      <c r="I112" s="712">
        <v>8</v>
      </c>
    </row>
    <row r="113" spans="1:11" x14ac:dyDescent="0.25">
      <c r="B113" s="688"/>
      <c r="C113" s="712"/>
      <c r="D113" s="712"/>
      <c r="E113" s="712"/>
      <c r="F113" s="712"/>
      <c r="G113" s="712" t="s">
        <v>784</v>
      </c>
      <c r="H113" s="712"/>
      <c r="I113" s="637" t="s">
        <v>785</v>
      </c>
    </row>
    <row r="114" spans="1:11" x14ac:dyDescent="0.25">
      <c r="B114" s="688" t="s">
        <v>1061</v>
      </c>
      <c r="C114" s="712">
        <v>183418.88</v>
      </c>
      <c r="D114" s="712">
        <v>153324.63999999998</v>
      </c>
      <c r="E114" s="712">
        <v>0</v>
      </c>
      <c r="F114" s="712">
        <v>0</v>
      </c>
      <c r="G114" s="712">
        <v>153324.63999999998</v>
      </c>
      <c r="H114" s="712">
        <v>0</v>
      </c>
      <c r="I114" s="712">
        <v>336743.52</v>
      </c>
    </row>
    <row r="117" spans="1:11" x14ac:dyDescent="0.25">
      <c r="A117" s="1105" t="s">
        <v>786</v>
      </c>
      <c r="B117" s="1106"/>
      <c r="C117" s="1106"/>
      <c r="D117" s="1106"/>
      <c r="E117" s="1106"/>
      <c r="F117" s="1106"/>
      <c r="G117" s="1106"/>
      <c r="H117" s="1106"/>
      <c r="I117" s="1106"/>
      <c r="J117" s="1106"/>
      <c r="K117" s="1106"/>
    </row>
    <row r="118" spans="1:11" x14ac:dyDescent="0.25">
      <c r="A118" s="1105" t="s">
        <v>787</v>
      </c>
      <c r="B118" s="1105"/>
      <c r="C118" s="1105"/>
      <c r="D118" s="1105"/>
      <c r="E118" s="1105"/>
      <c r="F118" s="1105"/>
      <c r="G118" s="1105"/>
      <c r="H118" s="1105"/>
      <c r="I118" s="1105"/>
      <c r="J118" s="1105"/>
      <c r="K118" s="1105"/>
    </row>
    <row r="119" spans="1:11" x14ac:dyDescent="0.25">
      <c r="E119" s="774"/>
    </row>
    <row r="120" spans="1:11" x14ac:dyDescent="0.25">
      <c r="A120" s="622" t="s">
        <v>133</v>
      </c>
      <c r="B120" s="1107" t="s">
        <v>85</v>
      </c>
      <c r="C120" s="1108"/>
      <c r="D120" s="1109"/>
      <c r="E120" s="777" t="s">
        <v>134</v>
      </c>
      <c r="F120" s="777" t="s">
        <v>135</v>
      </c>
      <c r="G120" s="1107" t="s">
        <v>136</v>
      </c>
      <c r="H120" s="1110"/>
      <c r="I120" s="778" t="s">
        <v>137</v>
      </c>
      <c r="J120" s="779"/>
      <c r="K120" s="777" t="s">
        <v>138</v>
      </c>
    </row>
    <row r="121" spans="1:11" x14ac:dyDescent="0.25">
      <c r="A121" s="631" t="s">
        <v>788</v>
      </c>
      <c r="B121" s="637" t="s">
        <v>141</v>
      </c>
      <c r="C121" s="637" t="s">
        <v>789</v>
      </c>
      <c r="D121" s="637" t="s">
        <v>790</v>
      </c>
      <c r="E121" s="780" t="s">
        <v>140</v>
      </c>
      <c r="F121" s="780" t="s">
        <v>144</v>
      </c>
      <c r="G121" s="636" t="s">
        <v>133</v>
      </c>
      <c r="H121" s="636" t="s">
        <v>149</v>
      </c>
      <c r="I121" s="636" t="s">
        <v>133</v>
      </c>
      <c r="J121" s="636" t="s">
        <v>149</v>
      </c>
      <c r="K121" s="631"/>
    </row>
    <row r="122" spans="1:11" x14ac:dyDescent="0.25">
      <c r="A122" s="631"/>
      <c r="B122" s="688"/>
      <c r="C122" s="637"/>
      <c r="D122" s="637"/>
      <c r="E122" s="780"/>
      <c r="F122" s="780"/>
      <c r="G122" s="636"/>
      <c r="H122" s="636"/>
      <c r="I122" s="636"/>
      <c r="J122" s="636"/>
      <c r="K122" s="780" t="s">
        <v>44</v>
      </c>
    </row>
    <row r="123" spans="1:11" x14ac:dyDescent="0.25">
      <c r="A123" s="634"/>
      <c r="B123" s="639"/>
      <c r="C123" s="643"/>
      <c r="D123" s="639"/>
      <c r="E123" s="671"/>
      <c r="F123" s="634"/>
      <c r="G123" s="639"/>
      <c r="H123" s="646"/>
      <c r="I123" s="639"/>
      <c r="J123" s="639"/>
      <c r="K123" s="639"/>
    </row>
    <row r="124" spans="1:11" x14ac:dyDescent="0.25">
      <c r="A124" s="634"/>
      <c r="B124" s="666"/>
      <c r="C124" s="738"/>
      <c r="D124" s="643"/>
      <c r="E124" s="639"/>
      <c r="F124" s="639"/>
      <c r="G124" s="639"/>
      <c r="H124" s="646"/>
      <c r="I124" s="639"/>
      <c r="J124" s="639"/>
      <c r="K124" s="639"/>
    </row>
    <row r="125" spans="1:11" x14ac:dyDescent="0.25">
      <c r="A125" s="633"/>
      <c r="B125" s="636" t="s">
        <v>113</v>
      </c>
      <c r="C125" s="636"/>
      <c r="D125" s="636"/>
      <c r="E125" s="636"/>
      <c r="F125" s="636"/>
      <c r="G125" s="636"/>
      <c r="H125" s="636"/>
      <c r="I125" s="636"/>
      <c r="J125" s="636"/>
      <c r="K125" s="636">
        <v>0</v>
      </c>
    </row>
  </sheetData>
  <mergeCells count="24">
    <mergeCell ref="C84:E84"/>
    <mergeCell ref="A105:K105"/>
    <mergeCell ref="A117:K117"/>
    <mergeCell ref="A118:K118"/>
    <mergeCell ref="B120:D120"/>
    <mergeCell ref="G120:H120"/>
    <mergeCell ref="A82:K82"/>
    <mergeCell ref="A32:I32"/>
    <mergeCell ref="D34:E34"/>
    <mergeCell ref="G34:I34"/>
    <mergeCell ref="G35:I35"/>
    <mergeCell ref="H36:I36"/>
    <mergeCell ref="J55:K55"/>
    <mergeCell ref="A56:K56"/>
    <mergeCell ref="A57:K57"/>
    <mergeCell ref="C59:E59"/>
    <mergeCell ref="J80:K80"/>
    <mergeCell ref="A81:K81"/>
    <mergeCell ref="H31:I31"/>
    <mergeCell ref="A2:T2"/>
    <mergeCell ref="A3:T3"/>
    <mergeCell ref="A4:T4"/>
    <mergeCell ref="B12:C12"/>
    <mergeCell ref="D12:S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workbookViewId="0">
      <selection sqref="A1:XFD1048576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1085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872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</row>
    <row r="6" spans="1:20" x14ac:dyDescent="0.25">
      <c r="A6" s="874" t="s">
        <v>3</v>
      </c>
      <c r="B6" s="875"/>
      <c r="C6" s="875"/>
      <c r="I6" s="876" t="s">
        <v>972</v>
      </c>
      <c r="J6" s="875"/>
    </row>
    <row r="7" spans="1:20" x14ac:dyDescent="0.25">
      <c r="A7" s="877" t="s">
        <v>5</v>
      </c>
      <c r="B7" s="878"/>
      <c r="C7" s="878"/>
      <c r="I7" s="879" t="s">
        <v>1086</v>
      </c>
      <c r="J7" s="878"/>
    </row>
    <row r="8" spans="1:20" x14ac:dyDescent="0.25">
      <c r="A8" s="877" t="s">
        <v>7</v>
      </c>
      <c r="B8" s="878"/>
      <c r="C8" s="878"/>
      <c r="I8" s="879" t="s">
        <v>974</v>
      </c>
      <c r="J8" s="878"/>
    </row>
    <row r="9" spans="1:20" x14ac:dyDescent="0.25">
      <c r="A9" s="877" t="s">
        <v>9</v>
      </c>
      <c r="B9" s="879"/>
      <c r="C9" s="878"/>
      <c r="H9" s="880" t="s">
        <v>10</v>
      </c>
      <c r="I9" s="876">
        <v>332</v>
      </c>
      <c r="J9" s="876"/>
    </row>
    <row r="10" spans="1:20" x14ac:dyDescent="0.25">
      <c r="A10" s="874" t="s">
        <v>11</v>
      </c>
      <c r="B10" s="875"/>
      <c r="C10" s="875"/>
      <c r="H10" s="880" t="s">
        <v>12</v>
      </c>
      <c r="I10" s="876">
        <v>15</v>
      </c>
      <c r="J10" s="876"/>
    </row>
    <row r="11" spans="1:20" x14ac:dyDescent="0.25"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622" t="s">
        <v>17</v>
      </c>
      <c r="C13" s="622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631"/>
      <c r="C14" s="631" t="s">
        <v>34</v>
      </c>
      <c r="D14" s="631" t="s">
        <v>35</v>
      </c>
      <c r="E14" s="631" t="s">
        <v>34</v>
      </c>
      <c r="F14" s="631" t="s">
        <v>36</v>
      </c>
      <c r="G14" s="631" t="s">
        <v>37</v>
      </c>
      <c r="H14" s="631"/>
      <c r="I14" s="631" t="s">
        <v>38</v>
      </c>
      <c r="J14" s="631" t="s">
        <v>39</v>
      </c>
      <c r="K14" s="631" t="s">
        <v>40</v>
      </c>
      <c r="L14" s="631"/>
      <c r="M14" s="773"/>
      <c r="N14" s="773"/>
      <c r="O14" s="773" t="s">
        <v>41</v>
      </c>
      <c r="P14" s="773" t="s">
        <v>42</v>
      </c>
      <c r="Q14" s="631"/>
      <c r="R14" s="631"/>
      <c r="S14" s="631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636">
        <v>6013.859999999996</v>
      </c>
      <c r="B18" s="636">
        <v>62340.000000000007</v>
      </c>
      <c r="C18" s="636">
        <v>0</v>
      </c>
      <c r="D18" s="636">
        <v>20358.240000000002</v>
      </c>
      <c r="E18" s="636">
        <v>0</v>
      </c>
      <c r="F18" s="636">
        <v>0</v>
      </c>
      <c r="G18" s="636">
        <v>438.72</v>
      </c>
      <c r="H18" s="636">
        <v>0</v>
      </c>
      <c r="I18" s="636">
        <v>1394.4000000000003</v>
      </c>
      <c r="J18" s="636">
        <v>517.91999999999985</v>
      </c>
      <c r="K18" s="636">
        <v>398.39999999999992</v>
      </c>
      <c r="L18" s="636">
        <v>2588.1799999999998</v>
      </c>
      <c r="M18" s="636">
        <v>5099.5199999999995</v>
      </c>
      <c r="N18" s="636">
        <v>7171.2000000000016</v>
      </c>
      <c r="O18" s="636">
        <v>488</v>
      </c>
      <c r="P18" s="636">
        <v>2000</v>
      </c>
      <c r="Q18" s="636">
        <v>0</v>
      </c>
      <c r="R18" s="636">
        <v>18326.400000000005</v>
      </c>
      <c r="S18" s="636">
        <v>58780.98000000001</v>
      </c>
      <c r="T18" s="636">
        <v>9572.8799999999937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</row>
    <row r="20" spans="1:2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t="s">
        <v>46</v>
      </c>
      <c r="B22" s="875"/>
      <c r="D22" s="782"/>
      <c r="E22" s="782"/>
      <c r="F22" t="s">
        <v>47</v>
      </c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s="875"/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875" t="s">
        <v>48</v>
      </c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</row>
    <row r="26" spans="1:20" x14ac:dyDescent="0.25">
      <c r="A26" s="782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</row>
    <row r="27" spans="1:20" x14ac:dyDescent="0.25">
      <c r="A27" s="668" t="s">
        <v>49</v>
      </c>
      <c r="B27" s="668"/>
      <c r="C27" s="668"/>
      <c r="D27" s="668"/>
      <c r="E27" s="668"/>
      <c r="F27" s="668"/>
      <c r="G27" s="668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</row>
    <row r="28" spans="1:20" x14ac:dyDescent="0.25">
      <c r="A28" s="668" t="s">
        <v>50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</row>
    <row r="29" spans="1:20" x14ac:dyDescent="0.25">
      <c r="A29" s="782"/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</row>
    <row r="30" spans="1:20" x14ac:dyDescent="0.25">
      <c r="A30" s="782"/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</row>
    <row r="33" spans="1:10" x14ac:dyDescent="0.25">
      <c r="H33" s="1111" t="s">
        <v>83</v>
      </c>
      <c r="I33" s="1111"/>
      <c r="J33" s="620"/>
    </row>
    <row r="34" spans="1:10" ht="15.75" x14ac:dyDescent="0.25">
      <c r="A34" s="1151" t="s">
        <v>84</v>
      </c>
      <c r="B34" s="1113"/>
      <c r="C34" s="1113"/>
      <c r="D34" s="1113"/>
      <c r="E34" s="1113"/>
      <c r="F34" s="1113"/>
      <c r="G34" s="1113"/>
      <c r="H34" s="1113"/>
      <c r="I34" s="1113"/>
      <c r="J34" s="774"/>
    </row>
    <row r="36" spans="1:10" x14ac:dyDescent="0.25">
      <c r="A36" s="882" t="s">
        <v>85</v>
      </c>
      <c r="B36" s="882" t="s">
        <v>86</v>
      </c>
      <c r="C36" s="883" t="s">
        <v>87</v>
      </c>
      <c r="D36" s="1152" t="s">
        <v>88</v>
      </c>
      <c r="E36" s="1153"/>
      <c r="F36" s="884" t="s">
        <v>89</v>
      </c>
      <c r="G36" s="1154" t="s">
        <v>90</v>
      </c>
      <c r="H36" s="1155"/>
      <c r="I36" s="1156"/>
      <c r="J36" s="883" t="s">
        <v>91</v>
      </c>
    </row>
    <row r="37" spans="1:10" x14ac:dyDescent="0.25">
      <c r="A37" s="886"/>
      <c r="B37" s="886"/>
      <c r="C37" s="887" t="s">
        <v>92</v>
      </c>
      <c r="D37" s="883"/>
      <c r="E37" s="888" t="s">
        <v>93</v>
      </c>
      <c r="F37" s="889"/>
      <c r="G37" s="1157" t="s">
        <v>94</v>
      </c>
      <c r="H37" s="1158"/>
      <c r="I37" s="1159"/>
      <c r="J37" s="890" t="s">
        <v>95</v>
      </c>
    </row>
    <row r="38" spans="1:10" x14ac:dyDescent="0.25">
      <c r="A38" s="886"/>
      <c r="B38" s="886"/>
      <c r="C38" s="887" t="s">
        <v>96</v>
      </c>
      <c r="D38" s="887" t="s">
        <v>97</v>
      </c>
      <c r="E38" s="891" t="s">
        <v>98</v>
      </c>
      <c r="F38" s="887" t="s">
        <v>97</v>
      </c>
      <c r="G38" s="887" t="s">
        <v>97</v>
      </c>
      <c r="H38" s="1152" t="s">
        <v>99</v>
      </c>
      <c r="I38" s="1160"/>
      <c r="J38" s="892"/>
    </row>
    <row r="39" spans="1:10" x14ac:dyDescent="0.25">
      <c r="A39" s="886"/>
      <c r="B39" s="886"/>
      <c r="C39" s="893"/>
      <c r="D39" s="887"/>
      <c r="E39" s="891" t="s">
        <v>100</v>
      </c>
      <c r="F39" s="893"/>
      <c r="G39" s="887"/>
      <c r="H39" s="883" t="s">
        <v>97</v>
      </c>
      <c r="I39" s="883" t="s">
        <v>101</v>
      </c>
      <c r="J39" s="894"/>
    </row>
    <row r="40" spans="1:10" x14ac:dyDescent="0.25">
      <c r="A40" s="895"/>
      <c r="B40" s="895"/>
      <c r="C40" s="896"/>
      <c r="D40" s="897"/>
      <c r="E40" s="898"/>
      <c r="F40" s="896"/>
      <c r="G40" s="897"/>
      <c r="H40" s="897"/>
      <c r="I40" s="897"/>
      <c r="J40" s="897"/>
    </row>
    <row r="41" spans="1:10" x14ac:dyDescent="0.25">
      <c r="A41" s="792"/>
      <c r="B41" s="792"/>
      <c r="C41" s="899" t="s">
        <v>44</v>
      </c>
      <c r="D41" s="899" t="s">
        <v>44</v>
      </c>
      <c r="E41" s="899" t="s">
        <v>44</v>
      </c>
      <c r="F41" s="899" t="s">
        <v>44</v>
      </c>
      <c r="G41" s="899" t="s">
        <v>44</v>
      </c>
      <c r="H41" s="899" t="s">
        <v>44</v>
      </c>
      <c r="I41" s="899" t="s">
        <v>44</v>
      </c>
      <c r="J41" s="899" t="s">
        <v>102</v>
      </c>
    </row>
    <row r="42" spans="1:10" x14ac:dyDescent="0.25">
      <c r="A42" s="792">
        <v>1</v>
      </c>
      <c r="B42" s="792">
        <v>2</v>
      </c>
      <c r="C42" s="899">
        <v>3</v>
      </c>
      <c r="D42" s="899">
        <v>4</v>
      </c>
      <c r="E42" s="899">
        <v>5</v>
      </c>
      <c r="F42" s="899">
        <v>6</v>
      </c>
      <c r="G42" s="899">
        <v>7</v>
      </c>
      <c r="H42" s="899">
        <v>8</v>
      </c>
      <c r="I42" s="899">
        <v>9</v>
      </c>
      <c r="J42" s="899">
        <v>10</v>
      </c>
    </row>
    <row r="43" spans="1:10" x14ac:dyDescent="0.25">
      <c r="A43" s="792"/>
      <c r="B43" s="792"/>
      <c r="C43" s="899"/>
      <c r="D43" s="899"/>
      <c r="E43" s="900"/>
      <c r="F43" s="899"/>
      <c r="G43" s="899" t="s">
        <v>103</v>
      </c>
      <c r="H43" s="899" t="s">
        <v>104</v>
      </c>
      <c r="I43" s="899"/>
      <c r="J43" s="899" t="s">
        <v>105</v>
      </c>
    </row>
    <row r="44" spans="1:10" x14ac:dyDescent="0.25">
      <c r="A44" s="688" t="s">
        <v>1087</v>
      </c>
      <c r="B44" s="791" t="s">
        <v>107</v>
      </c>
      <c r="C44" s="791">
        <v>3269.1800000000003</v>
      </c>
      <c r="D44" s="791">
        <v>43386.359999999993</v>
      </c>
      <c r="E44" s="791">
        <v>3615.53</v>
      </c>
      <c r="F44" s="791">
        <v>42909.7</v>
      </c>
      <c r="G44" s="791">
        <v>3745.8399999999965</v>
      </c>
      <c r="H44" s="791">
        <v>130.30999999999631</v>
      </c>
      <c r="I44" s="791"/>
      <c r="J44" s="791"/>
    </row>
    <row r="45" spans="1:10" x14ac:dyDescent="0.25">
      <c r="A45" s="696"/>
      <c r="B45" s="791" t="s">
        <v>108</v>
      </c>
      <c r="C45" s="791">
        <v>0</v>
      </c>
      <c r="D45" s="791">
        <v>0</v>
      </c>
      <c r="E45" s="791">
        <v>0</v>
      </c>
      <c r="F45" s="791">
        <v>0</v>
      </c>
      <c r="G45" s="791">
        <v>0</v>
      </c>
      <c r="H45" s="791">
        <v>0</v>
      </c>
      <c r="I45" s="791"/>
      <c r="J45" s="791"/>
    </row>
    <row r="46" spans="1:10" x14ac:dyDescent="0.25">
      <c r="A46" s="791"/>
      <c r="B46" s="791" t="s">
        <v>109</v>
      </c>
      <c r="C46" s="791">
        <v>0</v>
      </c>
      <c r="D46" s="791">
        <v>0</v>
      </c>
      <c r="E46" s="791">
        <v>0</v>
      </c>
      <c r="F46" s="791">
        <v>0</v>
      </c>
      <c r="G46" s="791">
        <v>0</v>
      </c>
      <c r="H46" s="791">
        <v>0</v>
      </c>
      <c r="I46" s="791"/>
      <c r="J46" s="791"/>
    </row>
    <row r="47" spans="1:10" x14ac:dyDescent="0.25">
      <c r="A47" s="791"/>
      <c r="B47" s="791" t="s">
        <v>110</v>
      </c>
      <c r="C47" s="791">
        <v>1009.4499999999998</v>
      </c>
      <c r="D47" s="791">
        <v>5976</v>
      </c>
      <c r="E47" s="791">
        <v>498</v>
      </c>
      <c r="F47" s="791">
        <v>5920.53</v>
      </c>
      <c r="G47" s="791">
        <v>1064.92</v>
      </c>
      <c r="H47" s="791">
        <v>566.92000000000007</v>
      </c>
      <c r="I47" s="791"/>
      <c r="J47" s="791"/>
    </row>
    <row r="48" spans="1:10" x14ac:dyDescent="0.25">
      <c r="A48" s="791"/>
      <c r="B48" s="791" t="s">
        <v>111</v>
      </c>
      <c r="C48" s="791">
        <v>0</v>
      </c>
      <c r="D48" s="791">
        <v>0</v>
      </c>
      <c r="E48" s="791">
        <v>0</v>
      </c>
      <c r="F48" s="791">
        <v>0</v>
      </c>
      <c r="G48" s="791">
        <v>0</v>
      </c>
      <c r="H48" s="791">
        <v>0</v>
      </c>
      <c r="I48" s="791"/>
      <c r="J48" s="791"/>
    </row>
    <row r="49" spans="1:11" x14ac:dyDescent="0.25">
      <c r="A49" s="791"/>
      <c r="B49" s="791" t="s">
        <v>30</v>
      </c>
      <c r="C49" s="791">
        <v>1276.9800000000032</v>
      </c>
      <c r="D49" s="791">
        <v>18326.400000000005</v>
      </c>
      <c r="E49" s="791">
        <v>1527.2</v>
      </c>
      <c r="F49" s="791">
        <v>18062.32</v>
      </c>
      <c r="G49" s="791">
        <v>1541.0600000000086</v>
      </c>
      <c r="H49" s="791">
        <v>13.86000000000854</v>
      </c>
      <c r="I49" s="791"/>
      <c r="J49" s="791"/>
    </row>
    <row r="50" spans="1:11" x14ac:dyDescent="0.25">
      <c r="A50" s="791"/>
      <c r="B50" s="791" t="s">
        <v>29</v>
      </c>
      <c r="C50" s="791">
        <v>0</v>
      </c>
      <c r="D50" s="791">
        <v>0</v>
      </c>
      <c r="E50" s="791">
        <v>0</v>
      </c>
      <c r="F50" s="791">
        <v>0</v>
      </c>
      <c r="G50" s="791">
        <v>0</v>
      </c>
      <c r="H50" s="791">
        <v>0</v>
      </c>
      <c r="I50" s="791"/>
      <c r="J50" s="791"/>
    </row>
    <row r="51" spans="1:11" x14ac:dyDescent="0.25">
      <c r="A51" s="791"/>
      <c r="B51" s="791" t="s">
        <v>112</v>
      </c>
      <c r="C51" s="791">
        <v>-21.730000000000018</v>
      </c>
      <c r="D51" s="791">
        <v>627.24000000000012</v>
      </c>
      <c r="E51" s="791">
        <v>53.2</v>
      </c>
      <c r="F51" s="791">
        <v>656.87999999999988</v>
      </c>
      <c r="G51" s="791">
        <v>-51.369999999999777</v>
      </c>
      <c r="H51" s="791">
        <v>-104.56999999999978</v>
      </c>
      <c r="I51" s="791"/>
      <c r="J51" s="791"/>
    </row>
    <row r="52" spans="1:11" x14ac:dyDescent="0.25">
      <c r="A52" s="791"/>
      <c r="B52" s="791" t="s">
        <v>113</v>
      </c>
      <c r="C52" s="791">
        <v>5533.8800000000028</v>
      </c>
      <c r="D52" s="791">
        <v>68316</v>
      </c>
      <c r="E52" s="791">
        <v>5693.93</v>
      </c>
      <c r="F52" s="791">
        <v>67549.429999999993</v>
      </c>
      <c r="G52" s="791">
        <v>6300.4500000000116</v>
      </c>
      <c r="H52" s="791">
        <v>606.5200000000051</v>
      </c>
      <c r="I52" s="791">
        <v>39.600000000005068</v>
      </c>
      <c r="J52" s="791">
        <v>99</v>
      </c>
    </row>
    <row r="53" spans="1:11" x14ac:dyDescent="0.25">
      <c r="A53" s="633"/>
      <c r="B53" s="901" t="s">
        <v>114</v>
      </c>
      <c r="C53" s="633"/>
      <c r="D53" s="902">
        <v>62340</v>
      </c>
      <c r="E53" s="633"/>
      <c r="F53" s="633"/>
      <c r="G53" s="633"/>
      <c r="H53" s="633"/>
      <c r="I53" s="633"/>
      <c r="J53" s="633"/>
    </row>
    <row r="54" spans="1:11" x14ac:dyDescent="0.25">
      <c r="B54" s="907"/>
      <c r="C54" s="908"/>
      <c r="D54" s="908"/>
      <c r="E54" s="908"/>
      <c r="F54" s="908"/>
      <c r="G54" s="908"/>
      <c r="H54" s="908"/>
    </row>
    <row r="55" spans="1:11" x14ac:dyDescent="0.25">
      <c r="B55" s="907"/>
    </row>
    <row r="59" spans="1:11" x14ac:dyDescent="0.25">
      <c r="J59" s="1111" t="s">
        <v>130</v>
      </c>
      <c r="K59" s="1111"/>
    </row>
    <row r="60" spans="1:11" x14ac:dyDescent="0.25">
      <c r="A60" s="1112" t="s">
        <v>131</v>
      </c>
      <c r="B60" s="1113"/>
      <c r="C60" s="1113"/>
      <c r="D60" s="1113"/>
      <c r="E60" s="1113"/>
      <c r="F60" s="1113"/>
      <c r="G60" s="1113"/>
      <c r="H60" s="1113"/>
      <c r="I60" s="1113"/>
      <c r="J60" s="1113"/>
      <c r="K60" s="1113"/>
    </row>
    <row r="61" spans="1:11" x14ac:dyDescent="0.25">
      <c r="A61" s="1112" t="s">
        <v>132</v>
      </c>
      <c r="B61" s="1112"/>
      <c r="C61" s="1112"/>
      <c r="D61" s="1112"/>
      <c r="E61" s="1112"/>
      <c r="F61" s="1112"/>
      <c r="G61" s="1112"/>
      <c r="H61" s="1112"/>
      <c r="I61" s="1112"/>
      <c r="J61" s="1112"/>
      <c r="K61" s="1112"/>
    </row>
    <row r="63" spans="1:11" x14ac:dyDescent="0.25">
      <c r="A63" s="622" t="s">
        <v>133</v>
      </c>
      <c r="B63" s="623" t="s">
        <v>134</v>
      </c>
      <c r="C63" s="1100" t="s">
        <v>85</v>
      </c>
      <c r="D63" s="1101"/>
      <c r="E63" s="1102"/>
      <c r="F63" s="624" t="s">
        <v>135</v>
      </c>
      <c r="G63" s="625" t="s">
        <v>136</v>
      </c>
      <c r="H63" s="626"/>
      <c r="I63" s="627" t="s">
        <v>137</v>
      </c>
      <c r="J63" s="626"/>
      <c r="K63" s="628" t="s">
        <v>138</v>
      </c>
    </row>
    <row r="64" spans="1:11" x14ac:dyDescent="0.25">
      <c r="A64" s="629" t="s">
        <v>139</v>
      </c>
      <c r="B64" s="630" t="s">
        <v>140</v>
      </c>
      <c r="C64" s="630" t="s">
        <v>141</v>
      </c>
      <c r="D64" s="630" t="s">
        <v>142</v>
      </c>
      <c r="E64" s="630" t="s">
        <v>143</v>
      </c>
      <c r="F64" s="630" t="s">
        <v>144</v>
      </c>
      <c r="G64" s="625"/>
      <c r="H64" s="626"/>
      <c r="I64" s="627"/>
      <c r="J64" s="626"/>
      <c r="K64" s="630"/>
    </row>
    <row r="65" spans="1:11" x14ac:dyDescent="0.25">
      <c r="A65" s="631" t="s">
        <v>145</v>
      </c>
      <c r="B65" s="632" t="s">
        <v>146</v>
      </c>
      <c r="C65" s="632"/>
      <c r="D65" s="632" t="s">
        <v>147</v>
      </c>
      <c r="E65" s="632" t="s">
        <v>148</v>
      </c>
      <c r="F65" s="632"/>
      <c r="G65" s="626" t="s">
        <v>133</v>
      </c>
      <c r="H65" s="633" t="s">
        <v>149</v>
      </c>
      <c r="I65" s="633" t="s">
        <v>133</v>
      </c>
      <c r="J65" s="633" t="s">
        <v>149</v>
      </c>
      <c r="K65" s="632"/>
    </row>
    <row r="66" spans="1:11" x14ac:dyDescent="0.25">
      <c r="A66" s="640"/>
      <c r="B66" s="639"/>
      <c r="C66" s="636" t="s">
        <v>1088</v>
      </c>
      <c r="D66" s="637">
        <v>23</v>
      </c>
      <c r="E66" s="636"/>
      <c r="F66" s="636"/>
      <c r="G66" s="721"/>
      <c r="H66" s="673"/>
      <c r="I66" s="721"/>
      <c r="J66" s="721"/>
      <c r="K66" s="929"/>
    </row>
    <row r="67" spans="1:11" x14ac:dyDescent="0.25">
      <c r="A67" s="640"/>
      <c r="B67" s="671"/>
      <c r="C67" s="636"/>
      <c r="D67" s="637"/>
      <c r="E67" s="637"/>
      <c r="F67" s="636"/>
      <c r="G67" s="721"/>
      <c r="H67" s="638"/>
      <c r="I67" s="721"/>
      <c r="J67" s="721"/>
      <c r="K67" s="721"/>
    </row>
    <row r="68" spans="1:11" x14ac:dyDescent="0.25">
      <c r="A68" s="634"/>
      <c r="B68" s="671"/>
      <c r="C68" s="639"/>
      <c r="D68" s="643"/>
      <c r="E68" s="639"/>
      <c r="F68" s="639"/>
      <c r="G68" s="664"/>
      <c r="H68" s="673"/>
      <c r="I68" s="639"/>
      <c r="J68" s="646"/>
      <c r="K68" s="671"/>
    </row>
    <row r="69" spans="1:11" x14ac:dyDescent="0.25">
      <c r="A69" s="634"/>
      <c r="B69" s="671"/>
      <c r="C69" s="688"/>
      <c r="D69" s="712"/>
      <c r="E69" s="643"/>
      <c r="F69" s="639"/>
      <c r="G69" s="672"/>
      <c r="H69" s="646"/>
      <c r="I69" s="639"/>
      <c r="J69" s="639"/>
      <c r="K69" s="665"/>
    </row>
    <row r="70" spans="1:11" x14ac:dyDescent="0.25">
      <c r="A70" s="640"/>
      <c r="B70" s="639"/>
      <c r="C70" s="636"/>
      <c r="D70" s="637"/>
      <c r="E70" s="636"/>
      <c r="F70" s="636"/>
      <c r="G70" s="636"/>
      <c r="H70" s="638"/>
      <c r="I70" s="633"/>
      <c r="J70" s="633"/>
      <c r="K70" s="636"/>
    </row>
    <row r="71" spans="1:11" x14ac:dyDescent="0.25">
      <c r="A71" s="633"/>
      <c r="B71" s="633"/>
      <c r="C71" s="633"/>
      <c r="D71" s="687"/>
      <c r="E71" s="633"/>
      <c r="F71" s="633"/>
      <c r="G71" s="633"/>
      <c r="H71" s="633"/>
      <c r="I71" s="633"/>
      <c r="J71" s="633"/>
      <c r="K71" s="633"/>
    </row>
    <row r="72" spans="1:11" x14ac:dyDescent="0.25">
      <c r="A72" s="633"/>
      <c r="B72" s="633"/>
      <c r="C72" s="633"/>
      <c r="D72" s="687"/>
      <c r="E72" s="633"/>
      <c r="F72" s="633"/>
      <c r="G72" s="633"/>
      <c r="H72" s="633"/>
      <c r="I72" s="633"/>
      <c r="J72" s="633"/>
      <c r="K72" s="633"/>
    </row>
    <row r="73" spans="1:11" x14ac:dyDescent="0.25">
      <c r="A73" s="633"/>
      <c r="B73" s="633"/>
      <c r="C73" s="633"/>
      <c r="D73" s="687"/>
      <c r="E73" s="633"/>
      <c r="F73" s="633"/>
      <c r="G73" s="633"/>
      <c r="H73" s="633"/>
      <c r="I73" s="633"/>
      <c r="J73" s="633"/>
      <c r="K73" s="633"/>
    </row>
    <row r="74" spans="1:11" x14ac:dyDescent="0.25">
      <c r="A74" s="633"/>
      <c r="B74" s="633"/>
      <c r="C74" s="633"/>
      <c r="D74" s="687"/>
      <c r="E74" s="633"/>
      <c r="F74" s="633"/>
      <c r="G74" s="633"/>
      <c r="H74" s="633"/>
      <c r="I74" s="633"/>
      <c r="J74" s="633"/>
      <c r="K74" s="633"/>
    </row>
    <row r="75" spans="1:11" x14ac:dyDescent="0.25">
      <c r="A75" s="633"/>
      <c r="B75" s="633"/>
      <c r="C75" s="633"/>
      <c r="D75" s="633"/>
      <c r="E75" s="633"/>
      <c r="F75" s="633"/>
      <c r="G75" s="633"/>
      <c r="H75" s="633"/>
      <c r="I75" s="633"/>
      <c r="J75" s="633"/>
      <c r="K75" s="633"/>
    </row>
    <row r="76" spans="1:11" x14ac:dyDescent="0.25">
      <c r="A76" s="633"/>
      <c r="B76" s="633"/>
      <c r="C76" s="633"/>
      <c r="D76" s="633"/>
      <c r="E76" s="633"/>
      <c r="F76" s="633"/>
      <c r="G76" s="633"/>
      <c r="H76" s="633"/>
      <c r="I76" s="633"/>
      <c r="J76" s="633"/>
      <c r="K76" s="633"/>
    </row>
    <row r="77" spans="1:11" x14ac:dyDescent="0.25">
      <c r="A77" s="633"/>
      <c r="B77" s="633"/>
      <c r="C77" s="633"/>
      <c r="D77" s="633"/>
      <c r="E77" s="633"/>
      <c r="F77" s="633"/>
      <c r="G77" s="633"/>
      <c r="H77" s="633"/>
      <c r="I77" s="633"/>
      <c r="J77" s="633"/>
      <c r="K77" s="633"/>
    </row>
    <row r="78" spans="1:11" x14ac:dyDescent="0.25">
      <c r="A78" s="633"/>
      <c r="B78" s="633" t="s">
        <v>113</v>
      </c>
      <c r="C78" s="633"/>
      <c r="D78" s="633"/>
      <c r="E78" s="633"/>
      <c r="F78" s="633"/>
      <c r="G78" s="633"/>
      <c r="H78" s="633"/>
      <c r="I78" s="633"/>
      <c r="J78" s="633"/>
      <c r="K78" s="633">
        <f>SUM(K66:K77)</f>
        <v>0</v>
      </c>
    </row>
    <row r="81" spans="1:11" x14ac:dyDescent="0.25">
      <c r="J81" s="1111" t="s">
        <v>388</v>
      </c>
      <c r="K81" s="1111"/>
    </row>
    <row r="82" spans="1:11" x14ac:dyDescent="0.25">
      <c r="A82" s="1112" t="s">
        <v>131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3" spans="1:11" x14ac:dyDescent="0.25">
      <c r="A83" s="1112" t="s">
        <v>389</v>
      </c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5" spans="1:11" x14ac:dyDescent="0.25">
      <c r="A85" s="622" t="s">
        <v>133</v>
      </c>
      <c r="B85" s="623" t="s">
        <v>134</v>
      </c>
      <c r="C85" s="1100" t="s">
        <v>85</v>
      </c>
      <c r="D85" s="1101"/>
      <c r="E85" s="1102"/>
      <c r="F85" s="624" t="s">
        <v>135</v>
      </c>
      <c r="G85" s="625" t="s">
        <v>136</v>
      </c>
      <c r="H85" s="626"/>
      <c r="I85" s="627" t="s">
        <v>137</v>
      </c>
      <c r="J85" s="626"/>
      <c r="K85" s="628" t="s">
        <v>138</v>
      </c>
    </row>
    <row r="86" spans="1:11" x14ac:dyDescent="0.25">
      <c r="A86" s="629" t="s">
        <v>139</v>
      </c>
      <c r="B86" s="630" t="s">
        <v>140</v>
      </c>
      <c r="C86" s="630" t="s">
        <v>141</v>
      </c>
      <c r="D86" s="630" t="s">
        <v>142</v>
      </c>
      <c r="E86" s="630" t="s">
        <v>143</v>
      </c>
      <c r="F86" s="630" t="s">
        <v>144</v>
      </c>
      <c r="G86" s="625"/>
      <c r="H86" s="626"/>
      <c r="I86" s="627"/>
      <c r="J86" s="626"/>
      <c r="K86" s="630"/>
    </row>
    <row r="87" spans="1:11" x14ac:dyDescent="0.25">
      <c r="A87" s="631" t="s">
        <v>145</v>
      </c>
      <c r="B87" s="632" t="s">
        <v>146</v>
      </c>
      <c r="C87" s="632"/>
      <c r="D87" s="632" t="s">
        <v>147</v>
      </c>
      <c r="E87" s="632" t="s">
        <v>148</v>
      </c>
      <c r="F87" s="632"/>
      <c r="G87" s="626" t="s">
        <v>133</v>
      </c>
      <c r="H87" s="633" t="s">
        <v>149</v>
      </c>
      <c r="I87" s="633" t="s">
        <v>133</v>
      </c>
      <c r="J87" s="633" t="s">
        <v>149</v>
      </c>
      <c r="K87" s="632"/>
    </row>
    <row r="88" spans="1:11" x14ac:dyDescent="0.25">
      <c r="A88" s="739" t="s">
        <v>392</v>
      </c>
      <c r="B88" s="636" t="s">
        <v>393</v>
      </c>
      <c r="C88" s="639" t="s">
        <v>1088</v>
      </c>
      <c r="D88" s="643">
        <v>23</v>
      </c>
      <c r="E88" s="633"/>
      <c r="F88" s="636" t="s">
        <v>394</v>
      </c>
      <c r="G88" s="636">
        <v>1</v>
      </c>
      <c r="H88" s="638">
        <v>43175</v>
      </c>
      <c r="I88" s="639"/>
      <c r="J88" s="639"/>
      <c r="K88" s="639">
        <v>2000</v>
      </c>
    </row>
    <row r="89" spans="1:11" x14ac:dyDescent="0.25">
      <c r="A89" s="634"/>
      <c r="B89" s="747"/>
      <c r="C89" s="666"/>
      <c r="D89" s="712"/>
      <c r="E89" s="688"/>
      <c r="F89" s="688"/>
      <c r="G89" s="639"/>
      <c r="H89" s="646"/>
      <c r="I89" s="639"/>
      <c r="J89" s="639"/>
      <c r="K89" s="636"/>
    </row>
    <row r="90" spans="1:11" x14ac:dyDescent="0.25">
      <c r="A90" s="695"/>
      <c r="B90" s="633"/>
      <c r="C90" s="633"/>
      <c r="D90" s="687"/>
      <c r="E90" s="687"/>
      <c r="F90" s="695"/>
      <c r="G90" s="686"/>
      <c r="H90" s="914"/>
      <c r="I90" s="686"/>
      <c r="J90" s="686"/>
      <c r="K90" s="915"/>
    </row>
    <row r="91" spans="1:11" x14ac:dyDescent="0.25">
      <c r="A91" s="695"/>
      <c r="B91" s="633"/>
      <c r="C91" s="633"/>
      <c r="D91" s="687"/>
      <c r="E91" s="687"/>
      <c r="F91" s="688"/>
      <c r="G91" s="686"/>
      <c r="H91" s="698"/>
      <c r="I91" s="633"/>
      <c r="J91" s="633"/>
      <c r="K91" s="690"/>
    </row>
    <row r="92" spans="1:11" x14ac:dyDescent="0.25">
      <c r="A92" s="633"/>
      <c r="B92" s="633"/>
      <c r="C92" s="633"/>
      <c r="D92" s="687"/>
      <c r="E92" s="633"/>
      <c r="F92" s="633"/>
      <c r="G92" s="633"/>
      <c r="H92" s="633"/>
      <c r="I92" s="633"/>
      <c r="J92" s="633"/>
      <c r="K92" s="633"/>
    </row>
    <row r="93" spans="1:11" x14ac:dyDescent="0.25">
      <c r="A93" s="633"/>
      <c r="B93" s="633"/>
      <c r="C93" s="633"/>
      <c r="D93" s="687"/>
      <c r="E93" s="633"/>
      <c r="F93" s="633"/>
      <c r="G93" s="633"/>
      <c r="H93" s="633"/>
      <c r="I93" s="633"/>
      <c r="J93" s="633"/>
      <c r="K93" s="633"/>
    </row>
    <row r="94" spans="1:11" x14ac:dyDescent="0.25">
      <c r="A94" s="633"/>
      <c r="B94" s="633"/>
      <c r="C94" s="633"/>
      <c r="D94" s="687"/>
      <c r="E94" s="633"/>
      <c r="F94" s="633"/>
      <c r="G94" s="633"/>
      <c r="H94" s="633"/>
      <c r="I94" s="633"/>
      <c r="J94" s="633"/>
      <c r="K94" s="633"/>
    </row>
    <row r="95" spans="1:11" x14ac:dyDescent="0.25">
      <c r="A95" s="633"/>
      <c r="B95" s="633"/>
      <c r="C95" s="633"/>
      <c r="D95" s="687"/>
      <c r="E95" s="633"/>
      <c r="F95" s="633"/>
      <c r="G95" s="633"/>
      <c r="H95" s="633"/>
      <c r="I95" s="633"/>
      <c r="J95" s="633"/>
      <c r="K95" s="633"/>
    </row>
    <row r="96" spans="1:11" x14ac:dyDescent="0.25">
      <c r="A96" s="633"/>
      <c r="B96" s="633"/>
      <c r="C96" s="633"/>
      <c r="D96" s="687"/>
      <c r="E96" s="633"/>
      <c r="F96" s="633"/>
      <c r="G96" s="633"/>
      <c r="H96" s="633"/>
      <c r="I96" s="633"/>
      <c r="J96" s="633"/>
      <c r="K96" s="633"/>
    </row>
    <row r="97" spans="1:11" x14ac:dyDescent="0.25">
      <c r="A97" s="633"/>
      <c r="B97" s="633"/>
      <c r="C97" s="633"/>
      <c r="D97" s="633"/>
      <c r="E97" s="633"/>
      <c r="F97" s="633"/>
      <c r="G97" s="633"/>
      <c r="H97" s="633"/>
      <c r="I97" s="633"/>
      <c r="J97" s="633"/>
      <c r="K97" s="633"/>
    </row>
    <row r="98" spans="1:11" x14ac:dyDescent="0.25">
      <c r="A98" s="633"/>
      <c r="B98" s="633"/>
      <c r="C98" s="633"/>
      <c r="D98" s="633"/>
      <c r="E98" s="633"/>
      <c r="F98" s="633"/>
      <c r="G98" s="633"/>
      <c r="H98" s="633"/>
      <c r="I98" s="633"/>
      <c r="J98" s="633"/>
      <c r="K98" s="633"/>
    </row>
    <row r="99" spans="1:11" x14ac:dyDescent="0.25">
      <c r="A99" s="633"/>
      <c r="B99" s="633"/>
      <c r="C99" s="633"/>
      <c r="D99" s="633"/>
      <c r="E99" s="633"/>
      <c r="F99" s="633"/>
      <c r="G99" s="633"/>
      <c r="H99" s="633"/>
      <c r="I99" s="633"/>
      <c r="J99" s="633"/>
      <c r="K99" s="633"/>
    </row>
    <row r="100" spans="1:11" x14ac:dyDescent="0.25">
      <c r="A100" s="633"/>
      <c r="B100" s="633" t="s">
        <v>113</v>
      </c>
      <c r="C100" s="633"/>
      <c r="D100" s="633"/>
      <c r="E100" s="633"/>
      <c r="F100" s="633"/>
      <c r="G100" s="633"/>
      <c r="H100" s="633"/>
      <c r="I100" s="633"/>
      <c r="J100" s="633"/>
      <c r="K100" s="633">
        <f>SUM(K88:K99)</f>
        <v>2000</v>
      </c>
    </row>
    <row r="104" spans="1:11" x14ac:dyDescent="0.25">
      <c r="A104" s="1103" t="s">
        <v>771</v>
      </c>
      <c r="B104" s="1103"/>
      <c r="C104" s="1103"/>
      <c r="D104" s="1103"/>
      <c r="E104" s="1103"/>
      <c r="F104" s="1103"/>
      <c r="G104" s="1103"/>
      <c r="H104" s="1103"/>
      <c r="I104" s="1103"/>
      <c r="J104" s="1103"/>
      <c r="K104" s="1103"/>
    </row>
    <row r="106" spans="1:11" x14ac:dyDescent="0.25">
      <c r="B106" s="622" t="s">
        <v>85</v>
      </c>
      <c r="C106" s="769" t="s">
        <v>13</v>
      </c>
      <c r="D106" s="770" t="s">
        <v>89</v>
      </c>
      <c r="E106" s="625"/>
      <c r="F106" s="771"/>
      <c r="G106" s="769" t="s">
        <v>31</v>
      </c>
      <c r="H106" s="769" t="s">
        <v>772</v>
      </c>
      <c r="I106" s="769" t="s">
        <v>13</v>
      </c>
    </row>
    <row r="107" spans="1:11" x14ac:dyDescent="0.25">
      <c r="B107" s="630"/>
      <c r="C107" s="772" t="s">
        <v>773</v>
      </c>
      <c r="D107" s="769" t="s">
        <v>774</v>
      </c>
      <c r="E107" s="769" t="s">
        <v>775</v>
      </c>
      <c r="F107" s="769" t="s">
        <v>776</v>
      </c>
      <c r="G107" s="772" t="s">
        <v>777</v>
      </c>
      <c r="H107" s="772" t="s">
        <v>144</v>
      </c>
      <c r="I107" s="772" t="s">
        <v>778</v>
      </c>
    </row>
    <row r="108" spans="1:11" x14ac:dyDescent="0.25">
      <c r="B108" s="630"/>
      <c r="C108" s="772" t="s">
        <v>779</v>
      </c>
      <c r="D108" s="772"/>
      <c r="E108" s="772" t="s">
        <v>780</v>
      </c>
      <c r="F108" s="772"/>
      <c r="G108" s="772"/>
      <c r="H108" s="772"/>
      <c r="I108" s="772" t="s">
        <v>781</v>
      </c>
    </row>
    <row r="109" spans="1:11" x14ac:dyDescent="0.25">
      <c r="B109" s="632"/>
      <c r="C109" s="773" t="s">
        <v>782</v>
      </c>
      <c r="D109" s="773"/>
      <c r="E109" s="773"/>
      <c r="F109" s="773"/>
      <c r="G109" s="773"/>
      <c r="H109" s="773"/>
      <c r="I109" s="773" t="s">
        <v>783</v>
      </c>
    </row>
    <row r="110" spans="1:11" x14ac:dyDescent="0.25">
      <c r="B110" s="633"/>
      <c r="C110" s="712" t="s">
        <v>44</v>
      </c>
      <c r="D110" s="712" t="s">
        <v>44</v>
      </c>
      <c r="E110" s="712" t="s">
        <v>44</v>
      </c>
      <c r="F110" s="712" t="s">
        <v>44</v>
      </c>
      <c r="G110" s="712" t="s">
        <v>44</v>
      </c>
      <c r="H110" s="712" t="s">
        <v>44</v>
      </c>
      <c r="I110" s="712" t="s">
        <v>44</v>
      </c>
    </row>
    <row r="111" spans="1:11" x14ac:dyDescent="0.25">
      <c r="B111" s="712">
        <v>1</v>
      </c>
      <c r="C111" s="712">
        <v>2</v>
      </c>
      <c r="D111" s="712">
        <v>3</v>
      </c>
      <c r="E111" s="712">
        <v>4</v>
      </c>
      <c r="F111" s="712">
        <v>5</v>
      </c>
      <c r="G111" s="712">
        <v>6</v>
      </c>
      <c r="H111" s="712">
        <v>7</v>
      </c>
      <c r="I111" s="712">
        <v>8</v>
      </c>
    </row>
    <row r="112" spans="1:11" x14ac:dyDescent="0.25">
      <c r="B112" s="712"/>
      <c r="C112" s="712"/>
      <c r="D112" s="712"/>
      <c r="E112" s="712"/>
      <c r="F112" s="712"/>
      <c r="G112" s="712" t="s">
        <v>784</v>
      </c>
      <c r="H112" s="712"/>
      <c r="I112" s="637" t="s">
        <v>785</v>
      </c>
    </row>
    <row r="113" spans="1:11" x14ac:dyDescent="0.25">
      <c r="B113" s="688" t="s">
        <v>1089</v>
      </c>
      <c r="C113" s="636">
        <v>52300.549999999996</v>
      </c>
      <c r="D113" s="636">
        <v>5920.53</v>
      </c>
      <c r="E113" s="636">
        <v>0</v>
      </c>
      <c r="F113" s="636">
        <v>0</v>
      </c>
      <c r="G113" s="636">
        <v>5920.53</v>
      </c>
      <c r="H113" s="636">
        <v>16120</v>
      </c>
      <c r="I113" s="636">
        <v>42101.079999999994</v>
      </c>
    </row>
    <row r="116" spans="1:11" x14ac:dyDescent="0.25">
      <c r="A116" s="1105" t="s">
        <v>786</v>
      </c>
      <c r="B116" s="1106"/>
      <c r="C116" s="1106"/>
      <c r="D116" s="1106"/>
      <c r="E116" s="1106"/>
      <c r="F116" s="1106"/>
      <c r="G116" s="1106"/>
      <c r="H116" s="1106"/>
      <c r="I116" s="1106"/>
      <c r="J116" s="1106"/>
      <c r="K116" s="1106"/>
    </row>
    <row r="117" spans="1:11" x14ac:dyDescent="0.25">
      <c r="A117" s="1105" t="s">
        <v>787</v>
      </c>
      <c r="B117" s="1105"/>
      <c r="C117" s="1105"/>
      <c r="D117" s="1105"/>
      <c r="E117" s="1105"/>
      <c r="F117" s="1105"/>
      <c r="G117" s="1105"/>
      <c r="H117" s="1105"/>
      <c r="I117" s="1105"/>
      <c r="J117" s="1105"/>
      <c r="K117" s="1105"/>
    </row>
    <row r="118" spans="1:11" x14ac:dyDescent="0.25">
      <c r="E118" s="774"/>
    </row>
    <row r="119" spans="1:11" x14ac:dyDescent="0.25">
      <c r="A119" s="622" t="s">
        <v>133</v>
      </c>
      <c r="B119" s="1107" t="s">
        <v>85</v>
      </c>
      <c r="C119" s="1108"/>
      <c r="D119" s="1109"/>
      <c r="E119" s="777" t="s">
        <v>134</v>
      </c>
      <c r="F119" s="777" t="s">
        <v>135</v>
      </c>
      <c r="G119" s="1107" t="s">
        <v>136</v>
      </c>
      <c r="H119" s="1110"/>
      <c r="I119" s="778" t="s">
        <v>137</v>
      </c>
      <c r="J119" s="779"/>
      <c r="K119" s="777" t="s">
        <v>138</v>
      </c>
    </row>
    <row r="120" spans="1:11" x14ac:dyDescent="0.25">
      <c r="A120" s="631" t="s">
        <v>788</v>
      </c>
      <c r="B120" s="637" t="s">
        <v>141</v>
      </c>
      <c r="C120" s="637" t="s">
        <v>789</v>
      </c>
      <c r="D120" s="637" t="s">
        <v>790</v>
      </c>
      <c r="E120" s="780" t="s">
        <v>140</v>
      </c>
      <c r="F120" s="780" t="s">
        <v>144</v>
      </c>
      <c r="G120" s="636" t="s">
        <v>133</v>
      </c>
      <c r="H120" s="636" t="s">
        <v>149</v>
      </c>
      <c r="I120" s="636" t="s">
        <v>133</v>
      </c>
      <c r="J120" s="636" t="s">
        <v>149</v>
      </c>
      <c r="K120" s="631"/>
    </row>
    <row r="121" spans="1:11" x14ac:dyDescent="0.25">
      <c r="A121" s="631"/>
      <c r="B121" s="637"/>
      <c r="C121" s="637"/>
      <c r="D121" s="637"/>
      <c r="E121" s="780"/>
      <c r="F121" s="780"/>
      <c r="G121" s="636"/>
      <c r="H121" s="636"/>
      <c r="I121" s="636"/>
      <c r="J121" s="636"/>
      <c r="K121" s="780" t="s">
        <v>44</v>
      </c>
    </row>
    <row r="122" spans="1:11" x14ac:dyDescent="0.25">
      <c r="A122" s="640">
        <v>100</v>
      </c>
      <c r="B122" s="639" t="s">
        <v>492</v>
      </c>
      <c r="C122" s="666" t="s">
        <v>1088</v>
      </c>
      <c r="D122" s="738">
        <v>23</v>
      </c>
      <c r="E122" s="643"/>
      <c r="F122" s="639" t="s">
        <v>493</v>
      </c>
      <c r="G122" s="639">
        <v>1</v>
      </c>
      <c r="H122" s="646">
        <v>43290</v>
      </c>
      <c r="I122" s="639"/>
      <c r="J122" s="639"/>
      <c r="K122" s="639">
        <v>16120</v>
      </c>
    </row>
  </sheetData>
  <mergeCells count="24">
    <mergeCell ref="C85:E85"/>
    <mergeCell ref="A104:K104"/>
    <mergeCell ref="A116:K116"/>
    <mergeCell ref="A117:K117"/>
    <mergeCell ref="B119:D119"/>
    <mergeCell ref="G119:H119"/>
    <mergeCell ref="A83:K83"/>
    <mergeCell ref="A34:I34"/>
    <mergeCell ref="D36:E36"/>
    <mergeCell ref="G36:I36"/>
    <mergeCell ref="G37:I37"/>
    <mergeCell ref="H38:I38"/>
    <mergeCell ref="J59:K59"/>
    <mergeCell ref="A60:K60"/>
    <mergeCell ref="A61:K61"/>
    <mergeCell ref="C63:E63"/>
    <mergeCell ref="J81:K81"/>
    <mergeCell ref="A82:K82"/>
    <mergeCell ref="H33:I33"/>
    <mergeCell ref="A2:T2"/>
    <mergeCell ref="A3:T3"/>
    <mergeCell ref="A4:T4"/>
    <mergeCell ref="B12:C12"/>
    <mergeCell ref="D12:S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selection sqref="A1:XFD1048576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1090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872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</row>
    <row r="6" spans="1:20" x14ac:dyDescent="0.25">
      <c r="A6" s="874" t="s">
        <v>3</v>
      </c>
      <c r="B6" s="875"/>
      <c r="C6" s="875"/>
      <c r="I6" s="876" t="s">
        <v>972</v>
      </c>
      <c r="J6" s="875"/>
    </row>
    <row r="7" spans="1:20" x14ac:dyDescent="0.25">
      <c r="A7" s="877" t="s">
        <v>5</v>
      </c>
      <c r="B7" s="878"/>
      <c r="C7" s="878"/>
      <c r="I7" s="879" t="s">
        <v>1091</v>
      </c>
      <c r="J7" s="878"/>
    </row>
    <row r="8" spans="1:20" x14ac:dyDescent="0.25">
      <c r="A8" s="877" t="s">
        <v>7</v>
      </c>
      <c r="B8" s="878"/>
      <c r="C8" s="878"/>
      <c r="I8" s="879" t="s">
        <v>974</v>
      </c>
      <c r="J8" s="878"/>
    </row>
    <row r="9" spans="1:20" x14ac:dyDescent="0.25">
      <c r="A9" s="877" t="s">
        <v>9</v>
      </c>
      <c r="B9" s="879"/>
      <c r="C9" s="878"/>
      <c r="H9" s="880" t="s">
        <v>10</v>
      </c>
      <c r="I9" s="876">
        <v>386.3</v>
      </c>
      <c r="J9" s="876"/>
    </row>
    <row r="10" spans="1:20" x14ac:dyDescent="0.25">
      <c r="A10" s="874" t="s">
        <v>11</v>
      </c>
      <c r="B10" s="875"/>
      <c r="C10" s="875"/>
      <c r="H10" s="880" t="s">
        <v>12</v>
      </c>
      <c r="I10" s="876">
        <v>19</v>
      </c>
      <c r="J10" s="876"/>
    </row>
    <row r="11" spans="1:20" x14ac:dyDescent="0.25"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622" t="s">
        <v>17</v>
      </c>
      <c r="C13" s="622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631"/>
      <c r="C14" s="631" t="s">
        <v>34</v>
      </c>
      <c r="D14" s="631" t="s">
        <v>35</v>
      </c>
      <c r="E14" s="631" t="s">
        <v>34</v>
      </c>
      <c r="F14" s="631" t="s">
        <v>36</v>
      </c>
      <c r="G14" s="631" t="s">
        <v>37</v>
      </c>
      <c r="H14" s="631"/>
      <c r="I14" s="631" t="s">
        <v>38</v>
      </c>
      <c r="J14" s="631" t="s">
        <v>39</v>
      </c>
      <c r="K14" s="631" t="s">
        <v>40</v>
      </c>
      <c r="L14" s="631"/>
      <c r="M14" s="773"/>
      <c r="N14" s="773"/>
      <c r="O14" s="773" t="s">
        <v>41</v>
      </c>
      <c r="P14" s="773" t="s">
        <v>42</v>
      </c>
      <c r="Q14" s="631"/>
      <c r="R14" s="631"/>
      <c r="S14" s="631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770">
        <v>-118317.25</v>
      </c>
      <c r="B18" s="770">
        <v>72978.240000000005</v>
      </c>
      <c r="C18" s="770">
        <v>0</v>
      </c>
      <c r="D18" s="770">
        <v>23687.880000000005</v>
      </c>
      <c r="E18" s="770">
        <v>0</v>
      </c>
      <c r="F18" s="770">
        <v>210</v>
      </c>
      <c r="G18" s="770">
        <v>438.72</v>
      </c>
      <c r="H18" s="770">
        <v>0</v>
      </c>
      <c r="I18" s="770">
        <v>1622.5200000000002</v>
      </c>
      <c r="J18" s="770">
        <v>602.6400000000001</v>
      </c>
      <c r="K18" s="770">
        <v>463.56</v>
      </c>
      <c r="L18" s="770">
        <v>34632.549999999996</v>
      </c>
      <c r="M18" s="770">
        <v>5933.5199999999995</v>
      </c>
      <c r="N18" s="770">
        <v>8344.08</v>
      </c>
      <c r="O18" s="770">
        <v>467</v>
      </c>
      <c r="P18" s="770">
        <v>13723.81</v>
      </c>
      <c r="Q18" s="770">
        <v>0</v>
      </c>
      <c r="R18" s="770">
        <v>21323.759999999998</v>
      </c>
      <c r="S18" s="770">
        <v>111450.04</v>
      </c>
      <c r="T18" s="770">
        <v>-156789.04999999999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871"/>
      <c r="M19" s="871"/>
      <c r="N19" s="871"/>
      <c r="O19" s="871"/>
      <c r="P19" s="871"/>
      <c r="Q19" s="871"/>
      <c r="R19" s="871"/>
      <c r="S19" s="871"/>
      <c r="T19" s="871"/>
    </row>
    <row r="20" spans="1:2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871"/>
      <c r="M20" s="871"/>
      <c r="N20" s="871"/>
      <c r="O20" s="871"/>
      <c r="P20" s="871"/>
      <c r="Q20" s="871"/>
      <c r="R20" s="871"/>
      <c r="S20" s="871"/>
      <c r="T20" s="871"/>
    </row>
    <row r="21" spans="1:2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871"/>
      <c r="M21" s="871"/>
      <c r="N21" s="871"/>
      <c r="O21" s="871"/>
      <c r="P21" s="871"/>
      <c r="Q21" s="871"/>
      <c r="R21" s="871"/>
      <c r="S21" s="871"/>
      <c r="T21" s="871"/>
    </row>
    <row r="22" spans="1:20" x14ac:dyDescent="0.25">
      <c r="A22" t="s">
        <v>46</v>
      </c>
      <c r="B22" s="875"/>
      <c r="D22" s="782"/>
      <c r="E22" s="782"/>
      <c r="F22" t="s">
        <v>47</v>
      </c>
      <c r="G22" s="782"/>
      <c r="H22" s="782"/>
      <c r="I22" s="782"/>
      <c r="J22" s="782"/>
      <c r="K22" s="782"/>
      <c r="L22" s="871"/>
      <c r="M22" s="871"/>
      <c r="N22" s="871"/>
      <c r="O22" s="871"/>
      <c r="P22" s="871"/>
      <c r="Q22" s="871"/>
      <c r="R22" s="871"/>
      <c r="S22" s="871"/>
      <c r="T22" s="871"/>
    </row>
    <row r="23" spans="1:20" x14ac:dyDescent="0.25">
      <c r="A23" s="875"/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871"/>
      <c r="M23" s="871"/>
      <c r="N23" s="871"/>
      <c r="O23" s="871"/>
      <c r="P23" s="871"/>
      <c r="Q23" s="871"/>
      <c r="R23" s="871"/>
      <c r="S23" s="871"/>
      <c r="T23" s="871"/>
    </row>
    <row r="24" spans="1:20" x14ac:dyDescent="0.25">
      <c r="A24" s="875"/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871"/>
      <c r="M24" s="871"/>
      <c r="N24" s="871"/>
      <c r="O24" s="871"/>
      <c r="P24" s="871"/>
      <c r="Q24" s="871"/>
      <c r="R24" s="871"/>
      <c r="S24" s="871"/>
      <c r="T24" s="871"/>
    </row>
    <row r="25" spans="1:20" x14ac:dyDescent="0.25">
      <c r="A25" s="875" t="s">
        <v>48</v>
      </c>
      <c r="B25" s="875"/>
      <c r="C25" s="875"/>
      <c r="D25" s="782"/>
      <c r="E25" s="782"/>
      <c r="F25" s="782"/>
      <c r="G25" s="782"/>
      <c r="H25" s="782"/>
      <c r="I25" s="782"/>
      <c r="J25" s="782"/>
      <c r="K25" s="782"/>
      <c r="L25" s="871"/>
      <c r="M25" s="871"/>
      <c r="N25" s="871"/>
      <c r="O25" s="871"/>
      <c r="P25" s="871"/>
      <c r="Q25" s="871"/>
      <c r="R25" s="871"/>
      <c r="S25" s="871"/>
      <c r="T25" s="871"/>
    </row>
    <row r="26" spans="1:20" x14ac:dyDescent="0.25">
      <c r="A26" s="782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871"/>
      <c r="M26" s="871"/>
      <c r="N26" s="871"/>
      <c r="O26" s="871"/>
      <c r="P26" s="871"/>
      <c r="Q26" s="871"/>
      <c r="R26" s="871"/>
      <c r="S26" s="871"/>
      <c r="T26" s="871"/>
    </row>
    <row r="27" spans="1:20" x14ac:dyDescent="0.25">
      <c r="A27" s="668" t="s">
        <v>49</v>
      </c>
      <c r="B27" s="668"/>
      <c r="C27" s="668"/>
      <c r="D27" s="668"/>
      <c r="E27" s="668"/>
      <c r="F27" s="668"/>
      <c r="G27" s="668"/>
      <c r="H27" s="782"/>
      <c r="I27" s="782"/>
      <c r="J27" s="782"/>
      <c r="K27" s="782"/>
      <c r="L27" s="871"/>
      <c r="M27" s="871"/>
      <c r="N27" s="871"/>
      <c r="O27" s="871"/>
      <c r="P27" s="871"/>
      <c r="Q27" s="871"/>
      <c r="R27" s="871"/>
      <c r="S27" s="871"/>
      <c r="T27" s="871"/>
    </row>
    <row r="28" spans="1:20" x14ac:dyDescent="0.25">
      <c r="A28" s="668" t="s">
        <v>50</v>
      </c>
      <c r="B28" s="668"/>
      <c r="C28" s="668"/>
      <c r="D28" s="668"/>
      <c r="E28" s="668"/>
      <c r="F28" s="668"/>
      <c r="G28" s="668"/>
      <c r="H28" s="782"/>
      <c r="I28" s="782"/>
      <c r="J28" s="782"/>
      <c r="K28" s="782"/>
      <c r="L28" s="871"/>
      <c r="M28" s="871"/>
      <c r="N28" s="871"/>
      <c r="O28" s="871"/>
      <c r="P28" s="871"/>
      <c r="Q28" s="871"/>
      <c r="R28" s="871"/>
      <c r="S28" s="871"/>
      <c r="T28" s="871"/>
    </row>
    <row r="29" spans="1:20" x14ac:dyDescent="0.25">
      <c r="A29" s="782"/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871"/>
      <c r="M29" s="871"/>
      <c r="N29" s="871"/>
      <c r="O29" s="871"/>
      <c r="P29" s="871"/>
      <c r="Q29" s="871"/>
      <c r="R29" s="871"/>
      <c r="S29" s="871"/>
      <c r="T29" s="871"/>
    </row>
    <row r="31" spans="1:20" x14ac:dyDescent="0.25">
      <c r="H31" s="1111" t="s">
        <v>83</v>
      </c>
      <c r="I31" s="1111"/>
      <c r="J31" s="620"/>
    </row>
    <row r="32" spans="1:20" ht="15.75" x14ac:dyDescent="0.25">
      <c r="A32" s="1151" t="s">
        <v>84</v>
      </c>
      <c r="B32" s="1113"/>
      <c r="C32" s="1113"/>
      <c r="D32" s="1113"/>
      <c r="E32" s="1113"/>
      <c r="F32" s="1113"/>
      <c r="G32" s="1113"/>
      <c r="H32" s="1113"/>
      <c r="I32" s="1113"/>
      <c r="J32" s="774"/>
    </row>
    <row r="34" spans="1:10" x14ac:dyDescent="0.25">
      <c r="A34" s="882" t="s">
        <v>85</v>
      </c>
      <c r="B34" s="882" t="s">
        <v>86</v>
      </c>
      <c r="C34" s="883" t="s">
        <v>87</v>
      </c>
      <c r="D34" s="1152" t="s">
        <v>88</v>
      </c>
      <c r="E34" s="1153"/>
      <c r="F34" s="884" t="s">
        <v>89</v>
      </c>
      <c r="G34" s="1154" t="s">
        <v>90</v>
      </c>
      <c r="H34" s="1155"/>
      <c r="I34" s="1156"/>
      <c r="J34" s="883" t="s">
        <v>91</v>
      </c>
    </row>
    <row r="35" spans="1:10" x14ac:dyDescent="0.25">
      <c r="A35" s="886"/>
      <c r="B35" s="886"/>
      <c r="C35" s="887" t="s">
        <v>92</v>
      </c>
      <c r="D35" s="883"/>
      <c r="E35" s="888" t="s">
        <v>93</v>
      </c>
      <c r="F35" s="889"/>
      <c r="G35" s="1157" t="s">
        <v>94</v>
      </c>
      <c r="H35" s="1158"/>
      <c r="I35" s="1159"/>
      <c r="J35" s="890" t="s">
        <v>95</v>
      </c>
    </row>
    <row r="36" spans="1:10" x14ac:dyDescent="0.25">
      <c r="A36" s="886"/>
      <c r="B36" s="886"/>
      <c r="C36" s="887" t="s">
        <v>96</v>
      </c>
      <c r="D36" s="887" t="s">
        <v>97</v>
      </c>
      <c r="E36" s="891" t="s">
        <v>98</v>
      </c>
      <c r="F36" s="887" t="s">
        <v>97</v>
      </c>
      <c r="G36" s="887" t="s">
        <v>97</v>
      </c>
      <c r="H36" s="1152" t="s">
        <v>99</v>
      </c>
      <c r="I36" s="1160"/>
      <c r="J36" s="892"/>
    </row>
    <row r="37" spans="1:10" x14ac:dyDescent="0.25">
      <c r="A37" s="886"/>
      <c r="B37" s="886"/>
      <c r="C37" s="893"/>
      <c r="D37" s="887"/>
      <c r="E37" s="891" t="s">
        <v>100</v>
      </c>
      <c r="F37" s="893"/>
      <c r="G37" s="887"/>
      <c r="H37" s="883" t="s">
        <v>97</v>
      </c>
      <c r="I37" s="883" t="s">
        <v>101</v>
      </c>
      <c r="J37" s="894"/>
    </row>
    <row r="38" spans="1:10" x14ac:dyDescent="0.25">
      <c r="A38" s="895"/>
      <c r="B38" s="895"/>
      <c r="C38" s="896"/>
      <c r="D38" s="897"/>
      <c r="E38" s="898"/>
      <c r="F38" s="896"/>
      <c r="G38" s="897"/>
      <c r="H38" s="897"/>
      <c r="I38" s="897"/>
      <c r="J38" s="897"/>
    </row>
    <row r="39" spans="1:10" x14ac:dyDescent="0.25">
      <c r="A39" s="792"/>
      <c r="B39" s="792"/>
      <c r="C39" s="899" t="s">
        <v>44</v>
      </c>
      <c r="D39" s="899" t="s">
        <v>44</v>
      </c>
      <c r="E39" s="899" t="s">
        <v>44</v>
      </c>
      <c r="F39" s="899" t="s">
        <v>44</v>
      </c>
      <c r="G39" s="899" t="s">
        <v>44</v>
      </c>
      <c r="H39" s="899" t="s">
        <v>44</v>
      </c>
      <c r="I39" s="899" t="s">
        <v>44</v>
      </c>
      <c r="J39" s="899" t="s">
        <v>102</v>
      </c>
    </row>
    <row r="40" spans="1:10" x14ac:dyDescent="0.25">
      <c r="A40" s="792">
        <v>1</v>
      </c>
      <c r="B40" s="792">
        <v>2</v>
      </c>
      <c r="C40" s="899">
        <v>3</v>
      </c>
      <c r="D40" s="899">
        <v>4</v>
      </c>
      <c r="E40" s="899">
        <v>5</v>
      </c>
      <c r="F40" s="899">
        <v>6</v>
      </c>
      <c r="G40" s="899">
        <v>7</v>
      </c>
      <c r="H40" s="899">
        <v>8</v>
      </c>
      <c r="I40" s="899">
        <v>9</v>
      </c>
      <c r="J40" s="899">
        <v>10</v>
      </c>
    </row>
    <row r="41" spans="1:10" x14ac:dyDescent="0.25">
      <c r="A41" s="792"/>
      <c r="B41" s="792"/>
      <c r="C41" s="899"/>
      <c r="D41" s="899"/>
      <c r="E41" s="900"/>
      <c r="F41" s="899"/>
      <c r="G41" s="899" t="s">
        <v>103</v>
      </c>
      <c r="H41" s="899" t="s">
        <v>104</v>
      </c>
      <c r="I41" s="899"/>
      <c r="J41" s="899" t="s">
        <v>105</v>
      </c>
    </row>
    <row r="42" spans="1:10" x14ac:dyDescent="0.25">
      <c r="A42" s="688" t="s">
        <v>1092</v>
      </c>
      <c r="B42" s="791" t="s">
        <v>107</v>
      </c>
      <c r="C42" s="791">
        <v>6007.0200000000114</v>
      </c>
      <c r="D42" s="791">
        <v>50410.32</v>
      </c>
      <c r="E42" s="791">
        <v>4200.8599999999997</v>
      </c>
      <c r="F42" s="791">
        <v>46679.789999999994</v>
      </c>
      <c r="G42" s="791">
        <v>9737.5500000000175</v>
      </c>
      <c r="H42" s="791">
        <v>5536.6900000000178</v>
      </c>
      <c r="I42" s="791"/>
      <c r="J42" s="791"/>
    </row>
    <row r="43" spans="1:10" x14ac:dyDescent="0.25">
      <c r="A43" s="791"/>
      <c r="B43" s="791" t="s">
        <v>108</v>
      </c>
      <c r="C43" s="791">
        <v>0</v>
      </c>
      <c r="D43" s="791">
        <v>0</v>
      </c>
      <c r="E43" s="791">
        <v>0</v>
      </c>
      <c r="F43" s="791">
        <v>0</v>
      </c>
      <c r="G43" s="791">
        <v>0</v>
      </c>
      <c r="H43" s="791">
        <v>0</v>
      </c>
      <c r="I43" s="791"/>
      <c r="J43" s="791"/>
    </row>
    <row r="44" spans="1:10" x14ac:dyDescent="0.25">
      <c r="A44" s="791"/>
      <c r="B44" s="791" t="s">
        <v>109</v>
      </c>
      <c r="C44" s="791">
        <v>-126.85</v>
      </c>
      <c r="D44" s="791">
        <v>0</v>
      </c>
      <c r="E44" s="791">
        <v>0</v>
      </c>
      <c r="F44" s="791">
        <v>-0.02</v>
      </c>
      <c r="G44" s="791">
        <v>-126.83</v>
      </c>
      <c r="H44" s="791">
        <v>-126.83</v>
      </c>
      <c r="I44" s="791"/>
      <c r="J44" s="791"/>
    </row>
    <row r="45" spans="1:10" x14ac:dyDescent="0.25">
      <c r="A45" s="791"/>
      <c r="B45" s="791" t="s">
        <v>110</v>
      </c>
      <c r="C45" s="791">
        <v>26.06</v>
      </c>
      <c r="D45" s="791">
        <v>0</v>
      </c>
      <c r="E45" s="791">
        <v>0</v>
      </c>
      <c r="F45" s="791">
        <v>0</v>
      </c>
      <c r="G45" s="791">
        <v>26.06</v>
      </c>
      <c r="H45" s="791">
        <v>26.06</v>
      </c>
      <c r="I45" s="791"/>
      <c r="J45" s="791"/>
    </row>
    <row r="46" spans="1:10" x14ac:dyDescent="0.25">
      <c r="A46" s="791"/>
      <c r="B46" s="791" t="s">
        <v>111</v>
      </c>
      <c r="C46" s="791">
        <v>0</v>
      </c>
      <c r="D46" s="791">
        <v>0</v>
      </c>
      <c r="E46" s="791">
        <v>0</v>
      </c>
      <c r="F46" s="791">
        <v>0</v>
      </c>
      <c r="G46" s="791">
        <v>0</v>
      </c>
      <c r="H46" s="791">
        <v>0</v>
      </c>
      <c r="I46" s="791"/>
      <c r="J46" s="791"/>
    </row>
    <row r="47" spans="1:10" x14ac:dyDescent="0.25">
      <c r="A47" s="791"/>
      <c r="B47" s="791" t="s">
        <v>30</v>
      </c>
      <c r="C47" s="791">
        <v>2418.6000000000004</v>
      </c>
      <c r="D47" s="791">
        <v>21323.759999999998</v>
      </c>
      <c r="E47" s="791">
        <v>1776.98</v>
      </c>
      <c r="F47" s="791">
        <v>20011.240000000002</v>
      </c>
      <c r="G47" s="791">
        <v>3731.119999999999</v>
      </c>
      <c r="H47" s="791">
        <v>1954.139999999999</v>
      </c>
      <c r="I47" s="791"/>
      <c r="J47" s="791"/>
    </row>
    <row r="48" spans="1:10" x14ac:dyDescent="0.25">
      <c r="A48" s="791"/>
      <c r="B48" s="791" t="s">
        <v>29</v>
      </c>
      <c r="C48" s="791">
        <v>0</v>
      </c>
      <c r="D48" s="791">
        <v>0</v>
      </c>
      <c r="E48" s="791">
        <v>0</v>
      </c>
      <c r="F48" s="791">
        <v>0</v>
      </c>
      <c r="G48" s="791">
        <v>0</v>
      </c>
      <c r="H48" s="791">
        <v>0</v>
      </c>
      <c r="I48" s="791"/>
      <c r="J48" s="791"/>
    </row>
    <row r="49" spans="1:11" x14ac:dyDescent="0.25">
      <c r="A49" s="791"/>
      <c r="B49" s="791" t="s">
        <v>112</v>
      </c>
      <c r="C49" s="791">
        <v>-64.710000000000491</v>
      </c>
      <c r="D49" s="791">
        <v>1244.1599999999999</v>
      </c>
      <c r="E49" s="791">
        <v>105.53</v>
      </c>
      <c r="F49" s="791">
        <v>1168.8999999999999</v>
      </c>
      <c r="G49" s="791">
        <v>10.5499999999995</v>
      </c>
      <c r="H49" s="791">
        <v>-94.980000000000501</v>
      </c>
      <c r="I49" s="791"/>
      <c r="J49" s="791"/>
    </row>
    <row r="50" spans="1:11" x14ac:dyDescent="0.25">
      <c r="A50" s="791"/>
      <c r="B50" s="791" t="s">
        <v>113</v>
      </c>
      <c r="C50" s="791">
        <v>8260.1200000000117</v>
      </c>
      <c r="D50" s="791">
        <v>72978.240000000005</v>
      </c>
      <c r="E50" s="791">
        <v>6083.37</v>
      </c>
      <c r="F50" s="791">
        <v>67859.909999999989</v>
      </c>
      <c r="G50" s="791">
        <v>13378.450000000026</v>
      </c>
      <c r="H50" s="791">
        <v>7295.0800000000172</v>
      </c>
      <c r="I50" s="791">
        <v>7269.0200000000159</v>
      </c>
      <c r="J50" s="791">
        <v>90</v>
      </c>
    </row>
    <row r="51" spans="1:11" x14ac:dyDescent="0.25">
      <c r="A51" s="633"/>
      <c r="B51" s="901" t="s">
        <v>114</v>
      </c>
      <c r="C51" s="633"/>
      <c r="D51" s="902">
        <v>72978.240000000005</v>
      </c>
      <c r="E51" s="633"/>
      <c r="F51" s="633"/>
      <c r="G51" s="633"/>
      <c r="H51" s="633"/>
      <c r="I51" s="633"/>
      <c r="J51" s="633"/>
    </row>
    <row r="52" spans="1:11" x14ac:dyDescent="0.25">
      <c r="A52" s="912"/>
      <c r="B52" s="907"/>
      <c r="C52" s="908"/>
      <c r="D52" s="908"/>
      <c r="E52" s="908"/>
      <c r="F52" s="908"/>
      <c r="G52" s="908"/>
      <c r="H52" s="908"/>
      <c r="I52" s="912"/>
      <c r="J52" s="912"/>
    </row>
    <row r="56" spans="1:11" x14ac:dyDescent="0.25">
      <c r="J56" s="1111" t="s">
        <v>130</v>
      </c>
      <c r="K56" s="1111"/>
    </row>
    <row r="57" spans="1:11" x14ac:dyDescent="0.25">
      <c r="A57" s="1112" t="s">
        <v>131</v>
      </c>
      <c r="B57" s="1113"/>
      <c r="C57" s="1113"/>
      <c r="D57" s="1113"/>
      <c r="E57" s="1113"/>
      <c r="F57" s="1113"/>
      <c r="G57" s="1113"/>
      <c r="H57" s="1113"/>
      <c r="I57" s="1113"/>
      <c r="J57" s="1113"/>
      <c r="K57" s="1113"/>
    </row>
    <row r="58" spans="1:11" x14ac:dyDescent="0.25">
      <c r="A58" s="1112" t="s">
        <v>132</v>
      </c>
      <c r="B58" s="1112"/>
      <c r="C58" s="1112"/>
      <c r="D58" s="1112"/>
      <c r="E58" s="1112"/>
      <c r="F58" s="1112"/>
      <c r="G58" s="1112"/>
      <c r="H58" s="1112"/>
      <c r="I58" s="1112"/>
      <c r="J58" s="1112"/>
      <c r="K58" s="1112"/>
    </row>
    <row r="60" spans="1:11" x14ac:dyDescent="0.25">
      <c r="A60" s="622" t="s">
        <v>133</v>
      </c>
      <c r="B60" s="623" t="s">
        <v>134</v>
      </c>
      <c r="C60" s="1100" t="s">
        <v>85</v>
      </c>
      <c r="D60" s="1101"/>
      <c r="E60" s="1102"/>
      <c r="F60" s="624" t="s">
        <v>135</v>
      </c>
      <c r="G60" s="625" t="s">
        <v>136</v>
      </c>
      <c r="H60" s="626"/>
      <c r="I60" s="627" t="s">
        <v>137</v>
      </c>
      <c r="J60" s="626"/>
      <c r="K60" s="628" t="s">
        <v>138</v>
      </c>
    </row>
    <row r="61" spans="1:11" x14ac:dyDescent="0.25">
      <c r="A61" s="629" t="s">
        <v>139</v>
      </c>
      <c r="B61" s="630" t="s">
        <v>140</v>
      </c>
      <c r="C61" s="630" t="s">
        <v>141</v>
      </c>
      <c r="D61" s="630" t="s">
        <v>142</v>
      </c>
      <c r="E61" s="630" t="s">
        <v>143</v>
      </c>
      <c r="F61" s="630" t="s">
        <v>144</v>
      </c>
      <c r="G61" s="625"/>
      <c r="H61" s="626"/>
      <c r="I61" s="627"/>
      <c r="J61" s="626"/>
      <c r="K61" s="630"/>
    </row>
    <row r="62" spans="1:11" x14ac:dyDescent="0.25">
      <c r="A62" s="631" t="s">
        <v>145</v>
      </c>
      <c r="B62" s="632" t="s">
        <v>146</v>
      </c>
      <c r="C62" s="632"/>
      <c r="D62" s="632" t="s">
        <v>147</v>
      </c>
      <c r="E62" s="632" t="s">
        <v>148</v>
      </c>
      <c r="F62" s="632"/>
      <c r="G62" s="626" t="s">
        <v>133</v>
      </c>
      <c r="H62" s="633" t="s">
        <v>149</v>
      </c>
      <c r="I62" s="633" t="s">
        <v>133</v>
      </c>
      <c r="J62" s="633" t="s">
        <v>149</v>
      </c>
      <c r="K62" s="632"/>
    </row>
    <row r="63" spans="1:11" x14ac:dyDescent="0.25">
      <c r="A63" s="634">
        <v>172</v>
      </c>
      <c r="B63" s="639" t="s">
        <v>977</v>
      </c>
      <c r="C63" s="636" t="s">
        <v>1093</v>
      </c>
      <c r="D63" s="637">
        <v>24</v>
      </c>
      <c r="E63" s="637" t="s">
        <v>1094</v>
      </c>
      <c r="F63" s="640" t="s">
        <v>1095</v>
      </c>
      <c r="G63" s="637">
        <v>10</v>
      </c>
      <c r="H63" s="638">
        <v>43311</v>
      </c>
      <c r="I63" s="636"/>
      <c r="J63" s="636"/>
      <c r="K63" s="636">
        <v>210</v>
      </c>
    </row>
    <row r="64" spans="1:11" x14ac:dyDescent="0.25">
      <c r="A64" s="634"/>
      <c r="B64" s="671"/>
      <c r="C64" s="639"/>
      <c r="D64" s="643"/>
      <c r="E64" s="639"/>
      <c r="F64" s="639"/>
      <c r="G64" s="664"/>
      <c r="H64" s="673"/>
      <c r="I64" s="639"/>
      <c r="J64" s="646"/>
      <c r="K64" s="671"/>
    </row>
    <row r="65" spans="1:11" x14ac:dyDescent="0.25">
      <c r="A65" s="640"/>
      <c r="B65" s="639"/>
      <c r="C65" s="636"/>
      <c r="D65" s="637"/>
      <c r="E65" s="637"/>
      <c r="F65" s="639"/>
      <c r="G65" s="755"/>
      <c r="H65" s="646"/>
      <c r="I65" s="721"/>
      <c r="J65" s="721"/>
      <c r="K65" s="929"/>
    </row>
    <row r="66" spans="1:11" x14ac:dyDescent="0.25">
      <c r="A66" s="695"/>
      <c r="B66" s="633"/>
      <c r="C66" s="633"/>
      <c r="D66" s="687"/>
      <c r="E66" s="633"/>
      <c r="F66" s="688"/>
      <c r="G66" s="633"/>
      <c r="H66" s="688"/>
      <c r="I66" s="633"/>
      <c r="J66" s="633"/>
      <c r="K66" s="688"/>
    </row>
    <row r="67" spans="1:11" x14ac:dyDescent="0.25">
      <c r="A67" s="633"/>
      <c r="B67" s="633"/>
      <c r="C67" s="633"/>
      <c r="D67" s="687"/>
      <c r="E67" s="633"/>
      <c r="F67" s="633"/>
      <c r="G67" s="633"/>
      <c r="H67" s="633"/>
      <c r="I67" s="633"/>
      <c r="J67" s="633"/>
      <c r="K67" s="633"/>
    </row>
    <row r="68" spans="1:11" x14ac:dyDescent="0.25">
      <c r="A68" s="633"/>
      <c r="B68" s="633"/>
      <c r="C68" s="633"/>
      <c r="D68" s="687"/>
      <c r="E68" s="633"/>
      <c r="F68" s="633"/>
      <c r="G68" s="633"/>
      <c r="H68" s="633"/>
      <c r="I68" s="633"/>
      <c r="J68" s="633"/>
      <c r="K68" s="633"/>
    </row>
    <row r="69" spans="1:11" x14ac:dyDescent="0.25">
      <c r="A69" s="633"/>
      <c r="B69" s="633"/>
      <c r="C69" s="633"/>
      <c r="D69" s="687"/>
      <c r="E69" s="633"/>
      <c r="F69" s="633"/>
      <c r="G69" s="633"/>
      <c r="H69" s="633"/>
      <c r="I69" s="633"/>
      <c r="J69" s="633"/>
      <c r="K69" s="633"/>
    </row>
    <row r="70" spans="1:11" x14ac:dyDescent="0.25">
      <c r="A70" s="633"/>
      <c r="B70" s="633"/>
      <c r="C70" s="633"/>
      <c r="D70" s="687"/>
      <c r="E70" s="633"/>
      <c r="F70" s="633"/>
      <c r="G70" s="633"/>
      <c r="H70" s="633"/>
      <c r="I70" s="633"/>
      <c r="J70" s="633"/>
      <c r="K70" s="633"/>
    </row>
    <row r="71" spans="1:11" x14ac:dyDescent="0.25">
      <c r="A71" s="633"/>
      <c r="B71" s="633"/>
      <c r="C71" s="633"/>
      <c r="D71" s="687"/>
      <c r="E71" s="633"/>
      <c r="F71" s="633"/>
      <c r="G71" s="633"/>
      <c r="H71" s="633"/>
      <c r="I71" s="633"/>
      <c r="J71" s="633"/>
      <c r="K71" s="633"/>
    </row>
    <row r="72" spans="1:11" x14ac:dyDescent="0.25">
      <c r="A72" s="633"/>
      <c r="B72" s="633"/>
      <c r="C72" s="633"/>
      <c r="D72" s="687"/>
      <c r="E72" s="633"/>
      <c r="F72" s="633"/>
      <c r="G72" s="633"/>
      <c r="H72" s="633"/>
      <c r="I72" s="633"/>
      <c r="J72" s="633"/>
      <c r="K72" s="633"/>
    </row>
    <row r="73" spans="1:11" x14ac:dyDescent="0.25">
      <c r="A73" s="633"/>
      <c r="B73" s="633"/>
      <c r="C73" s="633"/>
      <c r="D73" s="633"/>
      <c r="E73" s="633"/>
      <c r="F73" s="633"/>
      <c r="G73" s="633"/>
      <c r="H73" s="633"/>
      <c r="I73" s="633"/>
      <c r="J73" s="633"/>
      <c r="K73" s="633"/>
    </row>
    <row r="74" spans="1:11" x14ac:dyDescent="0.25">
      <c r="A74" s="633"/>
      <c r="B74" s="633"/>
      <c r="C74" s="633"/>
      <c r="D74" s="633"/>
      <c r="E74" s="633"/>
      <c r="F74" s="633"/>
      <c r="G74" s="633"/>
      <c r="H74" s="633"/>
      <c r="I74" s="633"/>
      <c r="J74" s="633"/>
      <c r="K74" s="633"/>
    </row>
    <row r="75" spans="1:11" x14ac:dyDescent="0.25">
      <c r="A75" s="633"/>
      <c r="B75" s="633"/>
      <c r="C75" s="633"/>
      <c r="D75" s="633"/>
      <c r="E75" s="633"/>
      <c r="F75" s="633"/>
      <c r="G75" s="633"/>
      <c r="H75" s="633"/>
      <c r="I75" s="633"/>
      <c r="J75" s="633"/>
      <c r="K75" s="633"/>
    </row>
    <row r="76" spans="1:11" x14ac:dyDescent="0.25">
      <c r="A76" s="633"/>
      <c r="B76" s="633" t="s">
        <v>113</v>
      </c>
      <c r="C76" s="633"/>
      <c r="D76" s="633"/>
      <c r="E76" s="633"/>
      <c r="F76" s="633"/>
      <c r="G76" s="633"/>
      <c r="H76" s="633"/>
      <c r="I76" s="633"/>
      <c r="J76" s="633"/>
      <c r="K76" s="633">
        <f>SUM(K63:K75)</f>
        <v>210</v>
      </c>
    </row>
    <row r="81" spans="1:11" x14ac:dyDescent="0.25">
      <c r="J81" s="1111" t="s">
        <v>388</v>
      </c>
      <c r="K81" s="1111"/>
    </row>
    <row r="82" spans="1:11" x14ac:dyDescent="0.25">
      <c r="A82" s="1112" t="s">
        <v>131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3" spans="1:11" x14ac:dyDescent="0.25">
      <c r="A83" s="1112" t="s">
        <v>389</v>
      </c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5" spans="1:11" x14ac:dyDescent="0.25">
      <c r="A85" s="622" t="s">
        <v>133</v>
      </c>
      <c r="B85" s="623" t="s">
        <v>134</v>
      </c>
      <c r="C85" s="1100" t="s">
        <v>85</v>
      </c>
      <c r="D85" s="1101"/>
      <c r="E85" s="1102"/>
      <c r="F85" s="624" t="s">
        <v>135</v>
      </c>
      <c r="G85" s="625" t="s">
        <v>136</v>
      </c>
      <c r="H85" s="626"/>
      <c r="I85" s="627" t="s">
        <v>137</v>
      </c>
      <c r="J85" s="626"/>
      <c r="K85" s="628" t="s">
        <v>138</v>
      </c>
    </row>
    <row r="86" spans="1:11" x14ac:dyDescent="0.25">
      <c r="A86" s="629" t="s">
        <v>139</v>
      </c>
      <c r="B86" s="630" t="s">
        <v>140</v>
      </c>
      <c r="C86" s="630" t="s">
        <v>141</v>
      </c>
      <c r="D86" s="630" t="s">
        <v>142</v>
      </c>
      <c r="E86" s="630" t="s">
        <v>143</v>
      </c>
      <c r="F86" s="630" t="s">
        <v>144</v>
      </c>
      <c r="G86" s="625"/>
      <c r="H86" s="626"/>
      <c r="I86" s="627"/>
      <c r="J86" s="626"/>
      <c r="K86" s="630"/>
    </row>
    <row r="87" spans="1:11" x14ac:dyDescent="0.25">
      <c r="A87" s="631" t="s">
        <v>145</v>
      </c>
      <c r="B87" s="632" t="s">
        <v>146</v>
      </c>
      <c r="C87" s="632"/>
      <c r="D87" s="632" t="s">
        <v>147</v>
      </c>
      <c r="E87" s="632" t="s">
        <v>148</v>
      </c>
      <c r="F87" s="632"/>
      <c r="G87" s="626" t="s">
        <v>133</v>
      </c>
      <c r="H87" s="633" t="s">
        <v>149</v>
      </c>
      <c r="I87" s="633" t="s">
        <v>133</v>
      </c>
      <c r="J87" s="633" t="s">
        <v>149</v>
      </c>
      <c r="K87" s="632"/>
    </row>
    <row r="88" spans="1:11" x14ac:dyDescent="0.25">
      <c r="A88" s="739" t="s">
        <v>392</v>
      </c>
      <c r="B88" s="636" t="s">
        <v>393</v>
      </c>
      <c r="C88" s="639" t="s">
        <v>1088</v>
      </c>
      <c r="D88" s="643">
        <v>24</v>
      </c>
      <c r="E88" s="633"/>
      <c r="F88" s="636" t="s">
        <v>394</v>
      </c>
      <c r="G88" s="636">
        <v>1</v>
      </c>
      <c r="H88" s="638">
        <v>43175</v>
      </c>
      <c r="I88" s="639"/>
      <c r="J88" s="639"/>
      <c r="K88" s="639">
        <v>2000</v>
      </c>
    </row>
    <row r="89" spans="1:11" x14ac:dyDescent="0.25">
      <c r="A89" s="640" t="s">
        <v>1096</v>
      </c>
      <c r="B89" s="747" t="s">
        <v>977</v>
      </c>
      <c r="C89" s="636" t="s">
        <v>1097</v>
      </c>
      <c r="D89" s="637">
        <v>24</v>
      </c>
      <c r="E89" s="637" t="s">
        <v>770</v>
      </c>
      <c r="F89" s="636" t="s">
        <v>1098</v>
      </c>
      <c r="G89" s="775">
        <v>1</v>
      </c>
      <c r="H89" s="638">
        <v>43218</v>
      </c>
      <c r="I89" s="636"/>
      <c r="J89" s="636"/>
      <c r="K89" s="636">
        <v>9913.77</v>
      </c>
    </row>
    <row r="90" spans="1:11" x14ac:dyDescent="0.25">
      <c r="A90" s="640" t="s">
        <v>1099</v>
      </c>
      <c r="B90" s="747" t="s">
        <v>977</v>
      </c>
      <c r="C90" s="636" t="s">
        <v>1097</v>
      </c>
      <c r="D90" s="637">
        <v>24</v>
      </c>
      <c r="E90" s="637">
        <v>2</v>
      </c>
      <c r="F90" s="636" t="s">
        <v>1100</v>
      </c>
      <c r="G90" s="775">
        <v>1</v>
      </c>
      <c r="H90" s="638">
        <v>43218</v>
      </c>
      <c r="I90" s="636"/>
      <c r="J90" s="636"/>
      <c r="K90" s="721">
        <v>1810.04</v>
      </c>
    </row>
    <row r="91" spans="1:11" x14ac:dyDescent="0.25">
      <c r="A91" s="695"/>
      <c r="B91" s="633"/>
      <c r="C91" s="633"/>
      <c r="D91" s="687"/>
      <c r="E91" s="633"/>
      <c r="F91" s="688"/>
      <c r="G91" s="633"/>
      <c r="H91" s="688"/>
      <c r="I91" s="633"/>
      <c r="J91" s="633"/>
      <c r="K91" s="688"/>
    </row>
    <row r="92" spans="1:11" x14ac:dyDescent="0.25">
      <c r="A92" s="633"/>
      <c r="B92" s="633"/>
      <c r="C92" s="633"/>
      <c r="D92" s="687"/>
      <c r="E92" s="633"/>
      <c r="F92" s="633"/>
      <c r="G92" s="633"/>
      <c r="H92" s="633"/>
      <c r="I92" s="633"/>
      <c r="J92" s="633"/>
      <c r="K92" s="633"/>
    </row>
    <row r="93" spans="1:11" x14ac:dyDescent="0.25">
      <c r="A93" s="633"/>
      <c r="B93" s="633"/>
      <c r="C93" s="633"/>
      <c r="D93" s="687"/>
      <c r="E93" s="633"/>
      <c r="F93" s="633"/>
      <c r="G93" s="633"/>
      <c r="H93" s="633"/>
      <c r="I93" s="633"/>
      <c r="J93" s="633"/>
      <c r="K93" s="633"/>
    </row>
    <row r="94" spans="1:11" x14ac:dyDescent="0.25">
      <c r="A94" s="633"/>
      <c r="B94" s="633"/>
      <c r="C94" s="633"/>
      <c r="D94" s="687"/>
      <c r="E94" s="633"/>
      <c r="F94" s="633"/>
      <c r="G94" s="633"/>
      <c r="H94" s="633"/>
      <c r="I94" s="633"/>
      <c r="J94" s="633"/>
      <c r="K94" s="633"/>
    </row>
    <row r="95" spans="1:11" x14ac:dyDescent="0.25">
      <c r="A95" s="633"/>
      <c r="B95" s="633"/>
      <c r="C95" s="633"/>
      <c r="D95" s="687"/>
      <c r="E95" s="633"/>
      <c r="F95" s="633"/>
      <c r="G95" s="633"/>
      <c r="H95" s="633"/>
      <c r="I95" s="633"/>
      <c r="J95" s="633"/>
      <c r="K95" s="633"/>
    </row>
    <row r="96" spans="1:11" x14ac:dyDescent="0.25">
      <c r="A96" s="633"/>
      <c r="B96" s="633"/>
      <c r="C96" s="633"/>
      <c r="D96" s="687"/>
      <c r="E96" s="633"/>
      <c r="F96" s="633"/>
      <c r="G96" s="633"/>
      <c r="H96" s="633"/>
      <c r="I96" s="633"/>
      <c r="J96" s="633"/>
      <c r="K96" s="633"/>
    </row>
    <row r="97" spans="1:11" x14ac:dyDescent="0.25">
      <c r="A97" s="633"/>
      <c r="B97" s="633"/>
      <c r="C97" s="633"/>
      <c r="D97" s="687"/>
      <c r="E97" s="633"/>
      <c r="F97" s="633"/>
      <c r="G97" s="633"/>
      <c r="H97" s="633"/>
      <c r="I97" s="633"/>
      <c r="J97" s="633"/>
      <c r="K97" s="633"/>
    </row>
    <row r="98" spans="1:11" x14ac:dyDescent="0.25">
      <c r="A98" s="633"/>
      <c r="B98" s="633"/>
      <c r="C98" s="633"/>
      <c r="D98" s="633"/>
      <c r="E98" s="633"/>
      <c r="F98" s="633"/>
      <c r="G98" s="633"/>
      <c r="H98" s="633"/>
      <c r="I98" s="633"/>
      <c r="J98" s="633"/>
      <c r="K98" s="633"/>
    </row>
    <row r="99" spans="1:11" x14ac:dyDescent="0.25">
      <c r="A99" s="633"/>
      <c r="B99" s="633"/>
      <c r="C99" s="633"/>
      <c r="D99" s="633"/>
      <c r="E99" s="633"/>
      <c r="F99" s="633"/>
      <c r="G99" s="633"/>
      <c r="H99" s="633"/>
      <c r="I99" s="633"/>
      <c r="J99" s="633"/>
      <c r="K99" s="633"/>
    </row>
    <row r="100" spans="1:11" x14ac:dyDescent="0.25">
      <c r="A100" s="633"/>
      <c r="B100" s="633"/>
      <c r="C100" s="633"/>
      <c r="D100" s="633"/>
      <c r="E100" s="633"/>
      <c r="F100" s="633"/>
      <c r="G100" s="633"/>
      <c r="H100" s="633"/>
      <c r="I100" s="633"/>
      <c r="J100" s="633"/>
      <c r="K100" s="633"/>
    </row>
    <row r="101" spans="1:11" x14ac:dyDescent="0.25">
      <c r="A101" s="633"/>
      <c r="B101" s="633" t="s">
        <v>113</v>
      </c>
      <c r="C101" s="633"/>
      <c r="D101" s="633"/>
      <c r="E101" s="633"/>
      <c r="F101" s="633"/>
      <c r="G101" s="633"/>
      <c r="H101" s="633"/>
      <c r="I101" s="633"/>
      <c r="J101" s="633"/>
      <c r="K101" s="633">
        <f>SUM(K88:K100)</f>
        <v>13723.810000000001</v>
      </c>
    </row>
    <row r="105" spans="1:11" x14ac:dyDescent="0.25">
      <c r="A105" s="1103" t="s">
        <v>771</v>
      </c>
      <c r="B105" s="1103"/>
      <c r="C105" s="1103"/>
      <c r="D105" s="1103"/>
      <c r="E105" s="1103"/>
      <c r="F105" s="1103"/>
      <c r="G105" s="1103"/>
      <c r="H105" s="1103"/>
      <c r="I105" s="1103"/>
      <c r="J105" s="1103"/>
      <c r="K105" s="1103"/>
    </row>
    <row r="107" spans="1:11" x14ac:dyDescent="0.25">
      <c r="B107" s="622" t="s">
        <v>85</v>
      </c>
      <c r="C107" s="769" t="s">
        <v>13</v>
      </c>
      <c r="D107" s="770" t="s">
        <v>89</v>
      </c>
      <c r="E107" s="625"/>
      <c r="F107" s="771"/>
      <c r="G107" s="769" t="s">
        <v>31</v>
      </c>
      <c r="H107" s="769" t="s">
        <v>772</v>
      </c>
      <c r="I107" s="769" t="s">
        <v>13</v>
      </c>
    </row>
    <row r="108" spans="1:11" x14ac:dyDescent="0.25">
      <c r="B108" s="630"/>
      <c r="C108" s="772" t="s">
        <v>773</v>
      </c>
      <c r="D108" s="769" t="s">
        <v>774</v>
      </c>
      <c r="E108" s="769" t="s">
        <v>775</v>
      </c>
      <c r="F108" s="769" t="s">
        <v>776</v>
      </c>
      <c r="G108" s="772" t="s">
        <v>777</v>
      </c>
      <c r="H108" s="772" t="s">
        <v>144</v>
      </c>
      <c r="I108" s="772" t="s">
        <v>778</v>
      </c>
    </row>
    <row r="109" spans="1:11" x14ac:dyDescent="0.25">
      <c r="B109" s="630"/>
      <c r="C109" s="772" t="s">
        <v>779</v>
      </c>
      <c r="D109" s="772"/>
      <c r="E109" s="772" t="s">
        <v>780</v>
      </c>
      <c r="F109" s="772"/>
      <c r="G109" s="772"/>
      <c r="H109" s="772"/>
      <c r="I109" s="772" t="s">
        <v>781</v>
      </c>
    </row>
    <row r="110" spans="1:11" x14ac:dyDescent="0.25">
      <c r="B110" s="632"/>
      <c r="C110" s="773" t="s">
        <v>782</v>
      </c>
      <c r="D110" s="773"/>
      <c r="E110" s="773"/>
      <c r="F110" s="773"/>
      <c r="G110" s="773"/>
      <c r="H110" s="773"/>
      <c r="I110" s="773" t="s">
        <v>783</v>
      </c>
    </row>
    <row r="111" spans="1:11" x14ac:dyDescent="0.25">
      <c r="B111" s="633"/>
      <c r="C111" s="712" t="s">
        <v>44</v>
      </c>
      <c r="D111" s="712" t="s">
        <v>44</v>
      </c>
      <c r="E111" s="712" t="s">
        <v>44</v>
      </c>
      <c r="F111" s="712" t="s">
        <v>44</v>
      </c>
      <c r="G111" s="712" t="s">
        <v>44</v>
      </c>
      <c r="H111" s="712" t="s">
        <v>44</v>
      </c>
      <c r="I111" s="712" t="s">
        <v>44</v>
      </c>
    </row>
    <row r="112" spans="1:11" x14ac:dyDescent="0.25">
      <c r="B112" s="712">
        <v>1</v>
      </c>
      <c r="C112" s="712">
        <v>2</v>
      </c>
      <c r="D112" s="712">
        <v>3</v>
      </c>
      <c r="E112" s="712">
        <v>4</v>
      </c>
      <c r="F112" s="712">
        <v>5</v>
      </c>
      <c r="G112" s="712">
        <v>6</v>
      </c>
      <c r="H112" s="712">
        <v>7</v>
      </c>
      <c r="I112" s="712">
        <v>8</v>
      </c>
    </row>
    <row r="113" spans="1:11" x14ac:dyDescent="0.25">
      <c r="B113" s="688"/>
      <c r="C113" s="712"/>
      <c r="D113" s="712"/>
      <c r="E113" s="712"/>
      <c r="F113" s="712"/>
      <c r="G113" s="712" t="s">
        <v>784</v>
      </c>
      <c r="H113" s="712"/>
      <c r="I113" s="637" t="s">
        <v>785</v>
      </c>
    </row>
    <row r="114" spans="1:11" x14ac:dyDescent="0.25">
      <c r="B114" s="688" t="s">
        <v>1101</v>
      </c>
      <c r="C114" s="712">
        <v>45706.38</v>
      </c>
      <c r="D114" s="712">
        <v>0</v>
      </c>
      <c r="E114" s="712">
        <v>0</v>
      </c>
      <c r="F114" s="712">
        <v>0</v>
      </c>
      <c r="G114" s="712">
        <v>0</v>
      </c>
      <c r="H114" s="712">
        <v>16838.849999999999</v>
      </c>
      <c r="I114" s="712">
        <v>28867.53</v>
      </c>
    </row>
    <row r="117" spans="1:11" x14ac:dyDescent="0.25">
      <c r="A117" s="1105" t="s">
        <v>786</v>
      </c>
      <c r="B117" s="1106"/>
      <c r="C117" s="1106"/>
      <c r="D117" s="1106"/>
      <c r="E117" s="1106"/>
      <c r="F117" s="1106"/>
      <c r="G117" s="1106"/>
      <c r="H117" s="1106"/>
      <c r="I117" s="1106"/>
      <c r="J117" s="1106"/>
      <c r="K117" s="1106"/>
    </row>
    <row r="118" spans="1:11" x14ac:dyDescent="0.25">
      <c r="A118" s="1105" t="s">
        <v>787</v>
      </c>
      <c r="B118" s="1105"/>
      <c r="C118" s="1105"/>
      <c r="D118" s="1105"/>
      <c r="E118" s="1105"/>
      <c r="F118" s="1105"/>
      <c r="G118" s="1105"/>
      <c r="H118" s="1105"/>
      <c r="I118" s="1105"/>
      <c r="J118" s="1105"/>
      <c r="K118" s="1105"/>
    </row>
    <row r="119" spans="1:11" x14ac:dyDescent="0.25">
      <c r="E119" s="774"/>
    </row>
    <row r="120" spans="1:11" x14ac:dyDescent="0.25">
      <c r="A120" s="622" t="s">
        <v>133</v>
      </c>
      <c r="B120" s="1107" t="s">
        <v>85</v>
      </c>
      <c r="C120" s="1108"/>
      <c r="D120" s="1109"/>
      <c r="E120" s="777" t="s">
        <v>134</v>
      </c>
      <c r="F120" s="777" t="s">
        <v>135</v>
      </c>
      <c r="G120" s="1107" t="s">
        <v>136</v>
      </c>
      <c r="H120" s="1110"/>
      <c r="I120" s="778" t="s">
        <v>137</v>
      </c>
      <c r="J120" s="779"/>
      <c r="K120" s="777" t="s">
        <v>138</v>
      </c>
    </row>
    <row r="121" spans="1:11" x14ac:dyDescent="0.25">
      <c r="A121" s="631" t="s">
        <v>788</v>
      </c>
      <c r="B121" s="637" t="s">
        <v>141</v>
      </c>
      <c r="C121" s="637" t="s">
        <v>789</v>
      </c>
      <c r="D121" s="637" t="s">
        <v>790</v>
      </c>
      <c r="E121" s="780" t="s">
        <v>140</v>
      </c>
      <c r="F121" s="780" t="s">
        <v>144</v>
      </c>
      <c r="G121" s="636" t="s">
        <v>133</v>
      </c>
      <c r="H121" s="636" t="s">
        <v>149</v>
      </c>
      <c r="I121" s="636" t="s">
        <v>133</v>
      </c>
      <c r="J121" s="636" t="s">
        <v>149</v>
      </c>
      <c r="K121" s="631"/>
    </row>
    <row r="122" spans="1:11" x14ac:dyDescent="0.25">
      <c r="A122" s="631"/>
      <c r="B122" s="688"/>
      <c r="C122" s="637"/>
      <c r="D122" s="637"/>
      <c r="E122" s="780"/>
      <c r="F122" s="780"/>
      <c r="G122" s="636"/>
      <c r="H122" s="636"/>
      <c r="I122" s="636"/>
      <c r="J122" s="636"/>
      <c r="K122" s="780" t="s">
        <v>44</v>
      </c>
    </row>
    <row r="123" spans="1:11" x14ac:dyDescent="0.25">
      <c r="A123" s="640">
        <v>101</v>
      </c>
      <c r="B123" s="639" t="s">
        <v>492</v>
      </c>
      <c r="C123" s="666" t="s">
        <v>1088</v>
      </c>
      <c r="D123" s="738">
        <v>24</v>
      </c>
      <c r="E123" s="643"/>
      <c r="F123" s="639" t="s">
        <v>493</v>
      </c>
      <c r="G123" s="639">
        <v>1</v>
      </c>
      <c r="H123" s="646">
        <v>43290</v>
      </c>
      <c r="I123" s="639"/>
      <c r="J123" s="639"/>
      <c r="K123" s="639">
        <v>14990</v>
      </c>
    </row>
    <row r="124" spans="1:11" x14ac:dyDescent="0.25">
      <c r="A124" s="640">
        <v>13</v>
      </c>
      <c r="B124" s="639" t="s">
        <v>977</v>
      </c>
      <c r="C124" s="636" t="s">
        <v>1093</v>
      </c>
      <c r="D124" s="637">
        <v>24</v>
      </c>
      <c r="E124" s="637" t="s">
        <v>1102</v>
      </c>
      <c r="F124" s="636" t="s">
        <v>1103</v>
      </c>
      <c r="G124" s="688">
        <v>1</v>
      </c>
      <c r="H124" s="646">
        <v>43130</v>
      </c>
      <c r="I124" s="636"/>
      <c r="J124" s="636"/>
      <c r="K124" s="636">
        <v>1848.85</v>
      </c>
    </row>
    <row r="125" spans="1:11" x14ac:dyDescent="0.25">
      <c r="A125" s="633"/>
      <c r="B125" s="636" t="s">
        <v>113</v>
      </c>
      <c r="C125" s="636"/>
      <c r="D125" s="636"/>
      <c r="E125" s="636"/>
      <c r="F125" s="636"/>
      <c r="G125" s="636"/>
      <c r="H125" s="636"/>
      <c r="I125" s="636"/>
      <c r="J125" s="636"/>
      <c r="K125" s="636">
        <v>16838.849999999999</v>
      </c>
    </row>
  </sheetData>
  <mergeCells count="24">
    <mergeCell ref="C85:E85"/>
    <mergeCell ref="A105:K105"/>
    <mergeCell ref="A117:K117"/>
    <mergeCell ref="A118:K118"/>
    <mergeCell ref="B120:D120"/>
    <mergeCell ref="G120:H120"/>
    <mergeCell ref="A83:K83"/>
    <mergeCell ref="A32:I32"/>
    <mergeCell ref="D34:E34"/>
    <mergeCell ref="G34:I34"/>
    <mergeCell ref="G35:I35"/>
    <mergeCell ref="H36:I36"/>
    <mergeCell ref="J56:K56"/>
    <mergeCell ref="A57:K57"/>
    <mergeCell ref="A58:K58"/>
    <mergeCell ref="C60:E60"/>
    <mergeCell ref="J81:K81"/>
    <mergeCell ref="A82:K82"/>
    <mergeCell ref="H31:I31"/>
    <mergeCell ref="A2:T2"/>
    <mergeCell ref="A3:T3"/>
    <mergeCell ref="A4:T4"/>
    <mergeCell ref="B12:C12"/>
    <mergeCell ref="D12:S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1104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547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972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1105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974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1218.5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47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 t="s">
        <v>872</v>
      </c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-63704.049999999937</v>
      </c>
      <c r="B18" s="534">
        <v>227935.8</v>
      </c>
      <c r="C18" s="534">
        <v>0</v>
      </c>
      <c r="D18" s="534">
        <v>74718.48</v>
      </c>
      <c r="E18" s="534">
        <v>0</v>
      </c>
      <c r="F18" s="534">
        <v>898</v>
      </c>
      <c r="G18" s="534">
        <v>438.72</v>
      </c>
      <c r="H18" s="534">
        <v>0</v>
      </c>
      <c r="I18" s="534">
        <v>5117.76</v>
      </c>
      <c r="J18" s="534">
        <v>1900.9200000000003</v>
      </c>
      <c r="K18" s="534">
        <v>1462.1999999999998</v>
      </c>
      <c r="L18" s="534">
        <v>24213.399999999998</v>
      </c>
      <c r="M18" s="534">
        <v>18716.16</v>
      </c>
      <c r="N18" s="534">
        <v>26319.599999999995</v>
      </c>
      <c r="O18" s="534">
        <v>1782</v>
      </c>
      <c r="P18" s="534">
        <v>2000</v>
      </c>
      <c r="Q18" s="534">
        <v>0</v>
      </c>
      <c r="R18" s="534">
        <v>67261.2</v>
      </c>
      <c r="S18" s="534">
        <v>224828.44</v>
      </c>
      <c r="T18" s="534">
        <v>-60596.689999999951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54" t="s">
        <v>46</v>
      </c>
      <c r="B22" s="549"/>
      <c r="C22" s="554"/>
      <c r="D22" s="537"/>
      <c r="E22" s="537"/>
      <c r="F22" s="554" t="s">
        <v>47</v>
      </c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 t="s">
        <v>48</v>
      </c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49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50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2" spans="1:20" x14ac:dyDescent="0.25">
      <c r="A32" s="554"/>
      <c r="B32" s="529"/>
      <c r="C32" s="554"/>
      <c r="D32" s="554"/>
      <c r="E32" s="554"/>
      <c r="F32" s="554"/>
      <c r="G32" s="554"/>
      <c r="H32" s="554"/>
      <c r="I32" s="554"/>
      <c r="J32" s="554"/>
    </row>
    <row r="33" spans="1:10" x14ac:dyDescent="0.25">
      <c r="A33" s="554"/>
      <c r="B33" s="554"/>
      <c r="C33" s="554"/>
      <c r="D33" s="554"/>
      <c r="E33" s="554"/>
      <c r="F33" s="554"/>
      <c r="G33" s="554"/>
      <c r="H33" s="1132" t="s">
        <v>83</v>
      </c>
      <c r="I33" s="1132"/>
      <c r="J33" s="578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577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561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1106</v>
      </c>
      <c r="B44" s="575" t="s">
        <v>107</v>
      </c>
      <c r="C44" s="575">
        <v>11515.440000000002</v>
      </c>
      <c r="D44" s="575">
        <v>158063.88</v>
      </c>
      <c r="E44" s="575">
        <v>13171.99</v>
      </c>
      <c r="F44" s="575">
        <v>157009.62</v>
      </c>
      <c r="G44" s="575">
        <v>12569.700000000012</v>
      </c>
      <c r="H44" s="575">
        <v>-602.28999999998814</v>
      </c>
      <c r="I44" s="575"/>
      <c r="J44" s="575"/>
    </row>
    <row r="45" spans="1:10" x14ac:dyDescent="0.25">
      <c r="A45" s="559"/>
      <c r="B45" s="575" t="s">
        <v>108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109</v>
      </c>
      <c r="C46" s="575">
        <v>-60.55</v>
      </c>
      <c r="D46" s="575">
        <v>0</v>
      </c>
      <c r="E46" s="575">
        <v>0</v>
      </c>
      <c r="F46" s="575">
        <v>0</v>
      </c>
      <c r="G46" s="575">
        <v>-60.55</v>
      </c>
      <c r="H46" s="575">
        <v>-60.55</v>
      </c>
      <c r="I46" s="575"/>
      <c r="J46" s="575"/>
    </row>
    <row r="47" spans="1:10" x14ac:dyDescent="0.25">
      <c r="A47" s="575"/>
      <c r="B47" s="575" t="s">
        <v>110</v>
      </c>
      <c r="C47" s="575">
        <v>1892.7299999999959</v>
      </c>
      <c r="D47" s="575">
        <v>21933</v>
      </c>
      <c r="E47" s="575">
        <v>1827.75</v>
      </c>
      <c r="F47" s="575">
        <v>21146.21</v>
      </c>
      <c r="G47" s="575">
        <v>2679.5199999999968</v>
      </c>
      <c r="H47" s="575">
        <v>851.7699999999968</v>
      </c>
      <c r="I47" s="575"/>
      <c r="J47" s="575"/>
    </row>
    <row r="48" spans="1:10" x14ac:dyDescent="0.25">
      <c r="A48" s="575"/>
      <c r="B48" s="575" t="s">
        <v>111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30</v>
      </c>
      <c r="C49" s="575">
        <v>5061.1100000000006</v>
      </c>
      <c r="D49" s="575">
        <v>67261.2</v>
      </c>
      <c r="E49" s="575">
        <v>5605.1</v>
      </c>
      <c r="F49" s="575">
        <v>67094.409999999989</v>
      </c>
      <c r="G49" s="575">
        <v>5227.9000000000087</v>
      </c>
      <c r="H49" s="575">
        <v>-377.19999999999163</v>
      </c>
      <c r="I49" s="575"/>
      <c r="J49" s="575"/>
    </row>
    <row r="50" spans="1:11" x14ac:dyDescent="0.25">
      <c r="A50" s="575"/>
      <c r="B50" s="575" t="s">
        <v>29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112</v>
      </c>
      <c r="C51" s="575">
        <v>-211.38000000000011</v>
      </c>
      <c r="D51" s="575">
        <v>2610.7199999999998</v>
      </c>
      <c r="E51" s="575">
        <v>221.41</v>
      </c>
      <c r="F51" s="575">
        <v>2643.52</v>
      </c>
      <c r="G51" s="575">
        <v>-244.18000000000029</v>
      </c>
      <c r="H51" s="575">
        <v>-465.59000000000026</v>
      </c>
      <c r="I51" s="575"/>
      <c r="J51" s="575"/>
    </row>
    <row r="52" spans="1:11" x14ac:dyDescent="0.25">
      <c r="A52" s="575"/>
      <c r="B52" s="575" t="s">
        <v>113</v>
      </c>
      <c r="C52" s="575">
        <v>18197.349999999999</v>
      </c>
      <c r="D52" s="575">
        <v>249868.80000000002</v>
      </c>
      <c r="E52" s="575">
        <v>20826.25</v>
      </c>
      <c r="F52" s="575">
        <v>247893.75999999998</v>
      </c>
      <c r="G52" s="575">
        <v>20172.390000000043</v>
      </c>
      <c r="H52" s="575">
        <v>-653.85999999998319</v>
      </c>
      <c r="I52" s="575">
        <v>-1505.6299999999799</v>
      </c>
      <c r="J52" s="575">
        <v>100</v>
      </c>
    </row>
    <row r="53" spans="1:11" x14ac:dyDescent="0.25">
      <c r="A53" s="555"/>
      <c r="B53" s="579" t="s">
        <v>114</v>
      </c>
      <c r="C53" s="555"/>
      <c r="D53" s="558">
        <v>227935.80000000002</v>
      </c>
      <c r="E53" s="555"/>
      <c r="F53" s="555"/>
      <c r="G53" s="555"/>
      <c r="H53" s="555"/>
      <c r="I53" s="555"/>
      <c r="J53" s="555"/>
    </row>
    <row r="54" spans="1:11" x14ac:dyDescent="0.25">
      <c r="A54" s="554"/>
      <c r="B54" s="529"/>
      <c r="C54" s="530"/>
      <c r="D54" s="530"/>
      <c r="E54" s="530"/>
      <c r="F54" s="530"/>
      <c r="G54" s="530"/>
      <c r="H54" s="530"/>
      <c r="I54" s="554"/>
      <c r="J54" s="554"/>
    </row>
    <row r="57" spans="1:11" x14ac:dyDescent="0.25">
      <c r="A57" s="554"/>
      <c r="B57" s="554"/>
      <c r="C57" s="554"/>
      <c r="D57" s="554"/>
      <c r="E57" s="554"/>
      <c r="F57" s="554"/>
      <c r="G57" s="554"/>
      <c r="H57" s="554"/>
      <c r="I57" s="554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84</v>
      </c>
      <c r="B64" s="825" t="s">
        <v>977</v>
      </c>
      <c r="C64" s="534" t="s">
        <v>1097</v>
      </c>
      <c r="D64" s="545">
        <v>25</v>
      </c>
      <c r="E64" s="545" t="s">
        <v>159</v>
      </c>
      <c r="F64" s="534" t="s">
        <v>1107</v>
      </c>
      <c r="G64" s="545">
        <v>7</v>
      </c>
      <c r="H64" s="831">
        <v>43189</v>
      </c>
      <c r="I64" s="534"/>
      <c r="J64" s="534"/>
      <c r="K64" s="825">
        <v>348</v>
      </c>
    </row>
    <row r="65" spans="1:11" x14ac:dyDescent="0.25">
      <c r="A65" s="828">
        <v>273</v>
      </c>
      <c r="B65" s="825" t="s">
        <v>977</v>
      </c>
      <c r="C65" s="825" t="s">
        <v>1088</v>
      </c>
      <c r="D65" s="851">
        <v>25</v>
      </c>
      <c r="E65" s="823" t="s">
        <v>840</v>
      </c>
      <c r="F65" s="825" t="s">
        <v>1108</v>
      </c>
      <c r="G65" s="930" t="s">
        <v>1109</v>
      </c>
      <c r="H65" s="831">
        <v>43190</v>
      </c>
      <c r="I65" s="825"/>
      <c r="J65" s="825"/>
      <c r="K65" s="825">
        <v>100</v>
      </c>
    </row>
    <row r="66" spans="1:11" x14ac:dyDescent="0.25">
      <c r="A66" s="828">
        <v>140</v>
      </c>
      <c r="B66" s="825" t="s">
        <v>977</v>
      </c>
      <c r="C66" s="825" t="s">
        <v>1110</v>
      </c>
      <c r="D66" s="823">
        <v>25</v>
      </c>
      <c r="E66" s="823" t="s">
        <v>1111</v>
      </c>
      <c r="F66" s="825" t="s">
        <v>1047</v>
      </c>
      <c r="G66" s="931" t="s">
        <v>1048</v>
      </c>
      <c r="H66" s="932">
        <v>43251</v>
      </c>
      <c r="I66" s="825"/>
      <c r="J66" s="829"/>
      <c r="K66" s="933">
        <v>100</v>
      </c>
    </row>
    <row r="67" spans="1:11" x14ac:dyDescent="0.25">
      <c r="A67" s="828">
        <v>155</v>
      </c>
      <c r="B67" s="825" t="s">
        <v>977</v>
      </c>
      <c r="C67" s="825" t="s">
        <v>1093</v>
      </c>
      <c r="D67" s="823">
        <v>25</v>
      </c>
      <c r="E67" s="823"/>
      <c r="F67" s="828" t="s">
        <v>1112</v>
      </c>
      <c r="G67" s="823">
        <v>12</v>
      </c>
      <c r="H67" s="827">
        <v>43279</v>
      </c>
      <c r="I67" s="825"/>
      <c r="J67" s="825"/>
      <c r="K67" s="825">
        <v>220</v>
      </c>
    </row>
    <row r="68" spans="1:11" x14ac:dyDescent="0.25">
      <c r="A68" s="828">
        <v>173</v>
      </c>
      <c r="B68" s="825" t="s">
        <v>977</v>
      </c>
      <c r="C68" s="534" t="s">
        <v>1093</v>
      </c>
      <c r="D68" s="823">
        <v>25</v>
      </c>
      <c r="E68" s="825" t="s">
        <v>1113</v>
      </c>
      <c r="F68" s="825" t="s">
        <v>1047</v>
      </c>
      <c r="G68" s="823">
        <v>54</v>
      </c>
      <c r="H68" s="827">
        <v>43312</v>
      </c>
      <c r="I68" s="825"/>
      <c r="J68" s="825"/>
      <c r="K68" s="825">
        <v>130</v>
      </c>
    </row>
    <row r="69" spans="1:11" x14ac:dyDescent="0.25">
      <c r="A69" s="828"/>
      <c r="B69" s="822"/>
      <c r="C69" s="856"/>
      <c r="D69" s="544"/>
      <c r="E69" s="823"/>
      <c r="F69" s="825"/>
      <c r="G69" s="931"/>
      <c r="H69" s="827"/>
      <c r="I69" s="825"/>
      <c r="J69" s="825"/>
      <c r="K69" s="934"/>
    </row>
    <row r="70" spans="1:11" x14ac:dyDescent="0.25">
      <c r="A70" s="828"/>
      <c r="B70" s="825"/>
      <c r="C70" s="534"/>
      <c r="D70" s="545"/>
      <c r="E70" s="534"/>
      <c r="F70" s="534"/>
      <c r="G70" s="931"/>
      <c r="H70" s="827"/>
      <c r="I70" s="534"/>
      <c r="J70" s="831"/>
      <c r="K70" s="534"/>
    </row>
    <row r="71" spans="1:11" x14ac:dyDescent="0.25">
      <c r="A71" s="555"/>
      <c r="B71" s="555"/>
      <c r="C71" s="555"/>
      <c r="D71" s="935"/>
      <c r="E71" s="555"/>
      <c r="F71" s="555"/>
      <c r="G71" s="555"/>
      <c r="H71" s="555"/>
      <c r="I71" s="555"/>
      <c r="J71" s="555"/>
      <c r="K71" s="555"/>
    </row>
    <row r="72" spans="1:11" x14ac:dyDescent="0.25">
      <c r="A72" s="555"/>
      <c r="B72" s="555"/>
      <c r="C72" s="555"/>
      <c r="D72" s="935"/>
      <c r="E72" s="555"/>
      <c r="F72" s="555"/>
      <c r="G72" s="555"/>
      <c r="H72" s="555"/>
      <c r="I72" s="555"/>
      <c r="J72" s="555"/>
      <c r="K72" s="555"/>
    </row>
    <row r="73" spans="1:11" x14ac:dyDescent="0.25">
      <c r="A73" s="555"/>
      <c r="B73" s="555"/>
      <c r="C73" s="555"/>
      <c r="D73" s="555"/>
      <c r="E73" s="555"/>
      <c r="F73" s="555"/>
      <c r="G73" s="555"/>
      <c r="H73" s="555"/>
      <c r="I73" s="555"/>
      <c r="J73" s="555"/>
      <c r="K73" s="555"/>
    </row>
    <row r="74" spans="1:11" x14ac:dyDescent="0.25">
      <c r="A74" s="555"/>
      <c r="B74" s="555"/>
      <c r="C74" s="555"/>
      <c r="D74" s="555"/>
      <c r="E74" s="555"/>
      <c r="F74" s="555"/>
      <c r="G74" s="555"/>
      <c r="H74" s="555"/>
      <c r="I74" s="555"/>
      <c r="J74" s="555"/>
      <c r="K74" s="555"/>
    </row>
    <row r="75" spans="1:11" x14ac:dyDescent="0.25">
      <c r="A75" s="555"/>
      <c r="B75" s="555"/>
      <c r="C75" s="555"/>
      <c r="D75" s="555"/>
      <c r="E75" s="555"/>
      <c r="F75" s="555"/>
      <c r="G75" s="555"/>
      <c r="H75" s="555"/>
      <c r="I75" s="555"/>
      <c r="J75" s="555"/>
      <c r="K75" s="555"/>
    </row>
    <row r="76" spans="1:11" x14ac:dyDescent="0.25">
      <c r="A76" s="555"/>
      <c r="B76" s="555" t="s">
        <v>113</v>
      </c>
      <c r="C76" s="555"/>
      <c r="D76" s="555"/>
      <c r="E76" s="555"/>
      <c r="F76" s="555"/>
      <c r="G76" s="555"/>
      <c r="H76" s="555"/>
      <c r="I76" s="555"/>
      <c r="J76" s="555"/>
      <c r="K76" s="555">
        <v>898</v>
      </c>
    </row>
    <row r="80" spans="1:11" x14ac:dyDescent="0.25">
      <c r="A80" s="1138" t="s">
        <v>771</v>
      </c>
      <c r="B80" s="1138"/>
      <c r="C80" s="1138"/>
      <c r="D80" s="1138"/>
      <c r="E80" s="1138"/>
      <c r="F80" s="1138"/>
      <c r="G80" s="1138"/>
      <c r="H80" s="1138"/>
      <c r="I80" s="1138"/>
      <c r="J80" s="1138"/>
      <c r="K80" s="1138"/>
    </row>
    <row r="82" spans="1:11" x14ac:dyDescent="0.25">
      <c r="A82" s="554"/>
      <c r="B82" s="539" t="s">
        <v>85</v>
      </c>
      <c r="C82" s="853" t="s">
        <v>13</v>
      </c>
      <c r="D82" s="811" t="s">
        <v>89</v>
      </c>
      <c r="E82" s="814"/>
      <c r="F82" s="854"/>
      <c r="G82" s="853" t="s">
        <v>31</v>
      </c>
      <c r="H82" s="853" t="s">
        <v>772</v>
      </c>
      <c r="I82" s="853" t="s">
        <v>13</v>
      </c>
      <c r="J82" s="554"/>
      <c r="K82" s="554"/>
    </row>
    <row r="83" spans="1:11" x14ac:dyDescent="0.25">
      <c r="A83" s="554"/>
      <c r="B83" s="819"/>
      <c r="C83" s="855" t="s">
        <v>773</v>
      </c>
      <c r="D83" s="853" t="s">
        <v>774</v>
      </c>
      <c r="E83" s="853" t="s">
        <v>775</v>
      </c>
      <c r="F83" s="853" t="s">
        <v>776</v>
      </c>
      <c r="G83" s="855" t="s">
        <v>777</v>
      </c>
      <c r="H83" s="855" t="s">
        <v>144</v>
      </c>
      <c r="I83" s="855" t="s">
        <v>778</v>
      </c>
      <c r="J83" s="554"/>
      <c r="K83" s="554"/>
    </row>
    <row r="84" spans="1:11" x14ac:dyDescent="0.25">
      <c r="A84" s="554"/>
      <c r="B84" s="819"/>
      <c r="C84" s="855" t="s">
        <v>779</v>
      </c>
      <c r="D84" s="855"/>
      <c r="E84" s="855" t="s">
        <v>780</v>
      </c>
      <c r="F84" s="855"/>
      <c r="G84" s="855"/>
      <c r="H84" s="855"/>
      <c r="I84" s="855" t="s">
        <v>781</v>
      </c>
      <c r="J84" s="554"/>
      <c r="K84" s="554"/>
    </row>
    <row r="85" spans="1:11" x14ac:dyDescent="0.25">
      <c r="A85" s="554"/>
      <c r="B85" s="820"/>
      <c r="C85" s="533" t="s">
        <v>782</v>
      </c>
      <c r="D85" s="533"/>
      <c r="E85" s="533"/>
      <c r="F85" s="533"/>
      <c r="G85" s="533"/>
      <c r="H85" s="533"/>
      <c r="I85" s="533" t="s">
        <v>783</v>
      </c>
      <c r="J85" s="554"/>
      <c r="K85" s="554"/>
    </row>
    <row r="86" spans="1:11" x14ac:dyDescent="0.25">
      <c r="A86" s="554"/>
      <c r="B86" s="555"/>
      <c r="C86" s="544" t="s">
        <v>44</v>
      </c>
      <c r="D86" s="544" t="s">
        <v>44</v>
      </c>
      <c r="E86" s="544" t="s">
        <v>44</v>
      </c>
      <c r="F86" s="544" t="s">
        <v>44</v>
      </c>
      <c r="G86" s="544" t="s">
        <v>44</v>
      </c>
      <c r="H86" s="544" t="s">
        <v>44</v>
      </c>
      <c r="I86" s="544" t="s">
        <v>44</v>
      </c>
      <c r="J86" s="554"/>
      <c r="K86" s="554"/>
    </row>
    <row r="87" spans="1:11" x14ac:dyDescent="0.25">
      <c r="A87" s="554"/>
      <c r="B87" s="544">
        <v>1</v>
      </c>
      <c r="C87" s="544">
        <v>2</v>
      </c>
      <c r="D87" s="544">
        <v>3</v>
      </c>
      <c r="E87" s="544">
        <v>4</v>
      </c>
      <c r="F87" s="544">
        <v>5</v>
      </c>
      <c r="G87" s="544">
        <v>6</v>
      </c>
      <c r="H87" s="544">
        <v>7</v>
      </c>
      <c r="I87" s="544">
        <v>8</v>
      </c>
      <c r="J87" s="554"/>
      <c r="K87" s="554"/>
    </row>
    <row r="88" spans="1:11" x14ac:dyDescent="0.25">
      <c r="A88" s="554"/>
      <c r="B88" s="544"/>
      <c r="C88" s="544"/>
      <c r="D88" s="544"/>
      <c r="E88" s="544"/>
      <c r="F88" s="544"/>
      <c r="G88" s="544" t="s">
        <v>784</v>
      </c>
      <c r="H88" s="544"/>
      <c r="I88" s="545" t="s">
        <v>785</v>
      </c>
      <c r="J88" s="554"/>
      <c r="K88" s="554"/>
    </row>
    <row r="89" spans="1:11" x14ac:dyDescent="0.25">
      <c r="A89" s="554"/>
      <c r="B89" s="856" t="s">
        <v>1114</v>
      </c>
      <c r="C89" s="534">
        <v>174175.33</v>
      </c>
      <c r="D89" s="534">
        <v>21146.21</v>
      </c>
      <c r="E89" s="534">
        <v>0</v>
      </c>
      <c r="F89" s="534">
        <v>0</v>
      </c>
      <c r="G89" s="534">
        <v>21146.21</v>
      </c>
      <c r="H89" s="534">
        <v>41827.65</v>
      </c>
      <c r="I89" s="534">
        <v>153493.88999999998</v>
      </c>
      <c r="J89" s="554"/>
      <c r="K89" s="554"/>
    </row>
    <row r="92" spans="1:11" x14ac:dyDescent="0.25">
      <c r="A92" s="1139" t="s">
        <v>786</v>
      </c>
      <c r="B92" s="1140"/>
      <c r="C92" s="1140"/>
      <c r="D92" s="1140"/>
      <c r="E92" s="1140"/>
      <c r="F92" s="1140"/>
      <c r="G92" s="1140"/>
      <c r="H92" s="1140"/>
      <c r="I92" s="1140"/>
      <c r="J92" s="1140"/>
      <c r="K92" s="1140"/>
    </row>
    <row r="93" spans="1:11" x14ac:dyDescent="0.25">
      <c r="A93" s="1139" t="s">
        <v>787</v>
      </c>
      <c r="B93" s="1139"/>
      <c r="C93" s="1139"/>
      <c r="D93" s="1139"/>
      <c r="E93" s="1139"/>
      <c r="F93" s="1139"/>
      <c r="G93" s="1139"/>
      <c r="H93" s="1139"/>
      <c r="I93" s="1139"/>
      <c r="J93" s="1139"/>
      <c r="K93" s="1139"/>
    </row>
    <row r="94" spans="1:11" x14ac:dyDescent="0.25">
      <c r="A94" s="554"/>
      <c r="B94" s="554"/>
      <c r="C94" s="554"/>
      <c r="D94" s="554"/>
      <c r="E94" s="577"/>
      <c r="F94" s="554"/>
      <c r="G94" s="554"/>
      <c r="H94" s="554"/>
      <c r="I94" s="554"/>
      <c r="J94" s="554"/>
      <c r="K94" s="554"/>
    </row>
    <row r="95" spans="1:11" x14ac:dyDescent="0.25">
      <c r="A95" s="539" t="s">
        <v>133</v>
      </c>
      <c r="B95" s="1141" t="s">
        <v>85</v>
      </c>
      <c r="C95" s="1142"/>
      <c r="D95" s="1143"/>
      <c r="E95" s="541" t="s">
        <v>134</v>
      </c>
      <c r="F95" s="541" t="s">
        <v>135</v>
      </c>
      <c r="G95" s="1141" t="s">
        <v>136</v>
      </c>
      <c r="H95" s="1144"/>
      <c r="I95" s="859" t="s">
        <v>137</v>
      </c>
      <c r="J95" s="860"/>
      <c r="K95" s="541" t="s">
        <v>138</v>
      </c>
    </row>
    <row r="96" spans="1:11" x14ac:dyDescent="0.25">
      <c r="A96" s="540" t="s">
        <v>788</v>
      </c>
      <c r="B96" s="545" t="s">
        <v>141</v>
      </c>
      <c r="C96" s="545" t="s">
        <v>789</v>
      </c>
      <c r="D96" s="545" t="s">
        <v>790</v>
      </c>
      <c r="E96" s="543" t="s">
        <v>140</v>
      </c>
      <c r="F96" s="543" t="s">
        <v>144</v>
      </c>
      <c r="G96" s="534" t="s">
        <v>133</v>
      </c>
      <c r="H96" s="534" t="s">
        <v>149</v>
      </c>
      <c r="I96" s="534" t="s">
        <v>133</v>
      </c>
      <c r="J96" s="534" t="s">
        <v>149</v>
      </c>
      <c r="K96" s="540"/>
    </row>
    <row r="97" spans="1:11" x14ac:dyDescent="0.25">
      <c r="A97" s="540"/>
      <c r="B97" s="545"/>
      <c r="C97" s="545"/>
      <c r="D97" s="545"/>
      <c r="E97" s="543"/>
      <c r="F97" s="543"/>
      <c r="G97" s="534"/>
      <c r="H97" s="534"/>
      <c r="I97" s="534"/>
      <c r="J97" s="534"/>
      <c r="K97" s="543" t="s">
        <v>44</v>
      </c>
    </row>
    <row r="98" spans="1:11" x14ac:dyDescent="0.25">
      <c r="A98" s="828">
        <v>83</v>
      </c>
      <c r="B98" s="829" t="s">
        <v>455</v>
      </c>
      <c r="C98" s="825" t="s">
        <v>1097</v>
      </c>
      <c r="D98" s="823">
        <v>25</v>
      </c>
      <c r="E98" s="823"/>
      <c r="F98" s="825" t="s">
        <v>599</v>
      </c>
      <c r="G98" s="823">
        <v>134</v>
      </c>
      <c r="H98" s="827">
        <v>43273</v>
      </c>
      <c r="I98" s="825"/>
      <c r="J98" s="825"/>
      <c r="K98" s="825">
        <v>9641.0499999999993</v>
      </c>
    </row>
    <row r="99" spans="1:11" x14ac:dyDescent="0.25">
      <c r="A99" s="835">
        <v>102</v>
      </c>
      <c r="B99" s="825" t="s">
        <v>492</v>
      </c>
      <c r="C99" s="829" t="s">
        <v>1088</v>
      </c>
      <c r="D99" s="861">
        <v>25</v>
      </c>
      <c r="E99" s="823"/>
      <c r="F99" s="825" t="s">
        <v>493</v>
      </c>
      <c r="G99" s="825">
        <v>1</v>
      </c>
      <c r="H99" s="827">
        <v>43290</v>
      </c>
      <c r="I99" s="825"/>
      <c r="J99" s="825"/>
      <c r="K99" s="825">
        <v>15210</v>
      </c>
    </row>
    <row r="100" spans="1:11" x14ac:dyDescent="0.25">
      <c r="A100" s="534" t="s">
        <v>1115</v>
      </c>
      <c r="B100" s="936" t="s">
        <v>977</v>
      </c>
      <c r="C100" s="534" t="s">
        <v>1093</v>
      </c>
      <c r="D100" s="545">
        <v>25</v>
      </c>
      <c r="E100" s="545">
        <v>9</v>
      </c>
      <c r="F100" s="534" t="s">
        <v>1116</v>
      </c>
      <c r="G100" s="545">
        <v>3</v>
      </c>
      <c r="H100" s="831">
        <v>43347</v>
      </c>
      <c r="I100" s="534"/>
      <c r="J100" s="534"/>
      <c r="K100" s="534">
        <v>330.69</v>
      </c>
    </row>
    <row r="101" spans="1:11" x14ac:dyDescent="0.25">
      <c r="A101" s="534" t="s">
        <v>1117</v>
      </c>
      <c r="B101" s="936" t="s">
        <v>977</v>
      </c>
      <c r="C101" s="534" t="s">
        <v>1093</v>
      </c>
      <c r="D101" s="545">
        <v>25</v>
      </c>
      <c r="E101" s="545">
        <v>18</v>
      </c>
      <c r="F101" s="534" t="s">
        <v>806</v>
      </c>
      <c r="G101" s="545">
        <v>9</v>
      </c>
      <c r="H101" s="831">
        <v>43354</v>
      </c>
      <c r="I101" s="534"/>
      <c r="J101" s="534"/>
      <c r="K101" s="534">
        <v>3013.37</v>
      </c>
    </row>
    <row r="102" spans="1:11" x14ac:dyDescent="0.25">
      <c r="A102" s="835">
        <v>165</v>
      </c>
      <c r="B102" s="829" t="s">
        <v>455</v>
      </c>
      <c r="C102" s="825" t="s">
        <v>1093</v>
      </c>
      <c r="D102" s="823">
        <v>25</v>
      </c>
      <c r="E102" s="825"/>
      <c r="F102" s="825" t="s">
        <v>456</v>
      </c>
      <c r="G102" s="545">
        <v>292</v>
      </c>
      <c r="H102" s="866">
        <v>43431</v>
      </c>
      <c r="I102" s="534" t="s">
        <v>1118</v>
      </c>
      <c r="J102" s="831">
        <v>43433</v>
      </c>
      <c r="K102" s="534">
        <v>13632.54</v>
      </c>
    </row>
    <row r="103" spans="1:11" x14ac:dyDescent="0.25">
      <c r="A103" s="828"/>
      <c r="B103" s="829"/>
      <c r="C103" s="861"/>
      <c r="D103" s="861"/>
      <c r="E103" s="825"/>
      <c r="F103" s="825"/>
      <c r="G103" s="825"/>
      <c r="H103" s="827"/>
      <c r="I103" s="825"/>
      <c r="J103" s="932"/>
      <c r="K103" s="825"/>
    </row>
    <row r="104" spans="1:11" x14ac:dyDescent="0.25">
      <c r="A104" s="555"/>
      <c r="B104" s="534" t="s">
        <v>113</v>
      </c>
      <c r="C104" s="534"/>
      <c r="D104" s="534"/>
      <c r="E104" s="534"/>
      <c r="F104" s="534"/>
      <c r="G104" s="534"/>
      <c r="H104" s="534"/>
      <c r="I104" s="534"/>
      <c r="J104" s="534"/>
      <c r="K104" s="534">
        <v>41827.649999999994</v>
      </c>
    </row>
    <row r="109" spans="1:11" x14ac:dyDescent="0.25">
      <c r="J109" s="1111" t="s">
        <v>388</v>
      </c>
      <c r="K109" s="1111"/>
    </row>
    <row r="110" spans="1:11" x14ac:dyDescent="0.25">
      <c r="A110" s="1112" t="s">
        <v>131</v>
      </c>
      <c r="B110" s="1113"/>
      <c r="C110" s="1113"/>
      <c r="D110" s="1113"/>
      <c r="E110" s="1113"/>
      <c r="F110" s="1113"/>
      <c r="G110" s="1113"/>
      <c r="H110" s="1113"/>
      <c r="I110" s="1113"/>
      <c r="J110" s="1113"/>
      <c r="K110" s="1113"/>
    </row>
    <row r="111" spans="1:11" x14ac:dyDescent="0.25">
      <c r="A111" s="1112" t="s">
        <v>389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</row>
    <row r="113" spans="1:11" x14ac:dyDescent="0.25">
      <c r="A113" s="622" t="s">
        <v>133</v>
      </c>
      <c r="B113" s="623" t="s">
        <v>134</v>
      </c>
      <c r="C113" s="1100" t="s">
        <v>85</v>
      </c>
      <c r="D113" s="1101"/>
      <c r="E113" s="1102"/>
      <c r="F113" s="624" t="s">
        <v>135</v>
      </c>
      <c r="G113" s="625" t="s">
        <v>136</v>
      </c>
      <c r="H113" s="626"/>
      <c r="I113" s="627" t="s">
        <v>137</v>
      </c>
      <c r="J113" s="626"/>
      <c r="K113" s="628" t="s">
        <v>138</v>
      </c>
    </row>
    <row r="114" spans="1:11" x14ac:dyDescent="0.25">
      <c r="A114" s="629" t="s">
        <v>139</v>
      </c>
      <c r="B114" s="630" t="s">
        <v>140</v>
      </c>
      <c r="C114" s="630" t="s">
        <v>141</v>
      </c>
      <c r="D114" s="630" t="s">
        <v>142</v>
      </c>
      <c r="E114" s="630" t="s">
        <v>143</v>
      </c>
      <c r="F114" s="630" t="s">
        <v>144</v>
      </c>
      <c r="G114" s="625"/>
      <c r="H114" s="626"/>
      <c r="I114" s="627"/>
      <c r="J114" s="626"/>
      <c r="K114" s="630"/>
    </row>
    <row r="115" spans="1:11" x14ac:dyDescent="0.25">
      <c r="A115" s="631" t="s">
        <v>145</v>
      </c>
      <c r="B115" s="632" t="s">
        <v>146</v>
      </c>
      <c r="C115" s="632"/>
      <c r="D115" s="632" t="s">
        <v>147</v>
      </c>
      <c r="E115" s="632" t="s">
        <v>148</v>
      </c>
      <c r="F115" s="632"/>
      <c r="G115" s="626" t="s">
        <v>133</v>
      </c>
      <c r="H115" s="633" t="s">
        <v>149</v>
      </c>
      <c r="I115" s="633" t="s">
        <v>133</v>
      </c>
      <c r="J115" s="633" t="s">
        <v>149</v>
      </c>
      <c r="K115" s="632"/>
    </row>
    <row r="116" spans="1:11" x14ac:dyDescent="0.25">
      <c r="A116" s="739" t="s">
        <v>392</v>
      </c>
      <c r="B116" s="636" t="s">
        <v>393</v>
      </c>
      <c r="C116" s="639" t="s">
        <v>1088</v>
      </c>
      <c r="D116" s="643">
        <v>25</v>
      </c>
      <c r="E116" s="633"/>
      <c r="F116" s="636" t="s">
        <v>394</v>
      </c>
      <c r="G116" s="636">
        <v>1</v>
      </c>
      <c r="H116" s="638">
        <v>43175</v>
      </c>
      <c r="I116" s="639"/>
      <c r="J116" s="639"/>
      <c r="K116" s="639">
        <v>2000</v>
      </c>
    </row>
    <row r="117" spans="1:11" x14ac:dyDescent="0.25">
      <c r="A117" s="663"/>
      <c r="B117" s="666"/>
      <c r="C117" s="666"/>
      <c r="D117" s="738"/>
      <c r="E117" s="666"/>
      <c r="F117" s="639"/>
      <c r="G117" s="639"/>
      <c r="H117" s="646"/>
      <c r="I117" s="639"/>
      <c r="J117" s="639"/>
      <c r="K117" s="639"/>
    </row>
    <row r="118" spans="1:11" x14ac:dyDescent="0.25">
      <c r="A118" s="634"/>
      <c r="B118" s="639"/>
      <c r="C118" s="666"/>
      <c r="D118" s="738"/>
      <c r="E118" s="666"/>
      <c r="F118" s="639"/>
      <c r="G118" s="639"/>
      <c r="H118" s="646"/>
      <c r="I118" s="639"/>
      <c r="J118" s="639"/>
      <c r="K118" s="639"/>
    </row>
    <row r="119" spans="1:11" x14ac:dyDescent="0.25">
      <c r="A119" s="634"/>
      <c r="B119" s="639"/>
      <c r="C119" s="666"/>
      <c r="D119" s="738"/>
      <c r="E119" s="738"/>
      <c r="F119" s="639"/>
      <c r="G119" s="639"/>
      <c r="H119" s="646"/>
      <c r="I119" s="639"/>
      <c r="J119" s="639"/>
      <c r="K119" s="639"/>
    </row>
    <row r="120" spans="1:11" x14ac:dyDescent="0.25">
      <c r="A120" s="695"/>
      <c r="B120" s="696"/>
      <c r="C120" s="696"/>
      <c r="D120" s="697"/>
      <c r="E120" s="697"/>
      <c r="F120" s="688"/>
      <c r="G120" s="696"/>
      <c r="H120" s="698"/>
      <c r="I120" s="688"/>
      <c r="J120" s="688"/>
      <c r="K120" s="690"/>
    </row>
    <row r="121" spans="1:11" x14ac:dyDescent="0.25">
      <c r="A121" s="633"/>
      <c r="B121" s="633"/>
      <c r="C121" s="633"/>
      <c r="D121" s="687"/>
      <c r="E121" s="633"/>
      <c r="F121" s="633"/>
      <c r="G121" s="633"/>
      <c r="H121" s="633"/>
      <c r="I121" s="633"/>
      <c r="J121" s="633"/>
      <c r="K121" s="633"/>
    </row>
    <row r="122" spans="1:11" x14ac:dyDescent="0.25">
      <c r="A122" s="633"/>
      <c r="B122" s="633"/>
      <c r="C122" s="633"/>
      <c r="D122" s="687"/>
      <c r="E122" s="633"/>
      <c r="F122" s="633"/>
      <c r="G122" s="633"/>
      <c r="H122" s="633"/>
      <c r="I122" s="633"/>
      <c r="J122" s="633"/>
      <c r="K122" s="633"/>
    </row>
    <row r="123" spans="1:11" x14ac:dyDescent="0.25">
      <c r="A123" s="633"/>
      <c r="B123" s="633"/>
      <c r="C123" s="633"/>
      <c r="D123" s="687"/>
      <c r="E123" s="633"/>
      <c r="F123" s="633"/>
      <c r="G123" s="633"/>
      <c r="H123" s="633"/>
      <c r="I123" s="633"/>
      <c r="J123" s="633"/>
      <c r="K123" s="633"/>
    </row>
    <row r="124" spans="1:11" x14ac:dyDescent="0.25">
      <c r="A124" s="633"/>
      <c r="B124" s="633"/>
      <c r="C124" s="633"/>
      <c r="D124" s="687"/>
      <c r="E124" s="633"/>
      <c r="F124" s="633"/>
      <c r="G124" s="633"/>
      <c r="H124" s="633"/>
      <c r="I124" s="633"/>
      <c r="J124" s="633"/>
      <c r="K124" s="633"/>
    </row>
    <row r="125" spans="1:11" x14ac:dyDescent="0.25">
      <c r="A125" s="633"/>
      <c r="B125" s="633"/>
      <c r="C125" s="633"/>
      <c r="D125" s="633"/>
      <c r="E125" s="633"/>
      <c r="F125" s="633"/>
      <c r="G125" s="633"/>
      <c r="H125" s="633"/>
      <c r="I125" s="633"/>
      <c r="J125" s="633"/>
      <c r="K125" s="633"/>
    </row>
    <row r="126" spans="1:11" x14ac:dyDescent="0.25">
      <c r="A126" s="633"/>
      <c r="B126" s="633"/>
      <c r="C126" s="633"/>
      <c r="D126" s="633"/>
      <c r="E126" s="633"/>
      <c r="F126" s="633"/>
      <c r="G126" s="633"/>
      <c r="H126" s="633"/>
      <c r="I126" s="633"/>
      <c r="J126" s="633"/>
      <c r="K126" s="633"/>
    </row>
    <row r="127" spans="1:11" x14ac:dyDescent="0.25">
      <c r="A127" s="633"/>
      <c r="B127" s="633"/>
      <c r="C127" s="633"/>
      <c r="D127" s="633"/>
      <c r="E127" s="633"/>
      <c r="F127" s="633"/>
      <c r="G127" s="633"/>
      <c r="H127" s="633"/>
      <c r="I127" s="633"/>
      <c r="J127" s="633"/>
      <c r="K127" s="633"/>
    </row>
    <row r="128" spans="1:11" x14ac:dyDescent="0.25">
      <c r="A128" s="633"/>
      <c r="B128" s="633" t="s">
        <v>113</v>
      </c>
      <c r="C128" s="633"/>
      <c r="D128" s="633"/>
      <c r="E128" s="633"/>
      <c r="F128" s="633"/>
      <c r="G128" s="633"/>
      <c r="H128" s="633"/>
      <c r="I128" s="633"/>
      <c r="J128" s="633"/>
      <c r="K128" s="633">
        <f>SUM(K116:K127)</f>
        <v>2000</v>
      </c>
    </row>
  </sheetData>
  <mergeCells count="24">
    <mergeCell ref="C113:E113"/>
    <mergeCell ref="A58:K58"/>
    <mergeCell ref="A59:K59"/>
    <mergeCell ref="C61:E61"/>
    <mergeCell ref="A80:K80"/>
    <mergeCell ref="A92:K92"/>
    <mergeCell ref="A93:K93"/>
    <mergeCell ref="B95:D95"/>
    <mergeCell ref="G95:H95"/>
    <mergeCell ref="J109:K109"/>
    <mergeCell ref="A110:K110"/>
    <mergeCell ref="A111:K111"/>
    <mergeCell ref="J57:K57"/>
    <mergeCell ref="A2:T2"/>
    <mergeCell ref="A3:T3"/>
    <mergeCell ref="A4:T4"/>
    <mergeCell ref="B12:C12"/>
    <mergeCell ref="D12:S12"/>
    <mergeCell ref="H33:I33"/>
    <mergeCell ref="A34:I34"/>
    <mergeCell ref="D36:E36"/>
    <mergeCell ref="G36:I36"/>
    <mergeCell ref="G37:I37"/>
    <mergeCell ref="H38:I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workbookViewId="0">
      <selection sqref="A1:XFD1048576"/>
    </sheetView>
  </sheetViews>
  <sheetFormatPr defaultRowHeight="15" x14ac:dyDescent="0.25"/>
  <cols>
    <col min="1" max="1" width="22" customWidth="1"/>
  </cols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1119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547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1120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1121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1122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869.4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39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-28486.869999999966</v>
      </c>
      <c r="B18" s="534">
        <v>167575.70000000001</v>
      </c>
      <c r="C18" s="534">
        <v>0</v>
      </c>
      <c r="D18" s="534">
        <v>48559.040000000008</v>
      </c>
      <c r="E18" s="534">
        <v>0</v>
      </c>
      <c r="F18" s="534">
        <v>3600</v>
      </c>
      <c r="G18" s="534">
        <v>438.72</v>
      </c>
      <c r="H18" s="534">
        <v>0</v>
      </c>
      <c r="I18" s="534">
        <v>3647.16</v>
      </c>
      <c r="J18" s="534">
        <v>1354.6399999999999</v>
      </c>
      <c r="K18" s="534">
        <v>1458.88</v>
      </c>
      <c r="L18" s="534">
        <v>12902.73</v>
      </c>
      <c r="M18" s="534">
        <v>13338.079999999998</v>
      </c>
      <c r="N18" s="534">
        <v>18756.72</v>
      </c>
      <c r="O18" s="534">
        <v>881</v>
      </c>
      <c r="P18" s="534">
        <v>2000</v>
      </c>
      <c r="Q18" s="534">
        <v>0</v>
      </c>
      <c r="R18" s="534">
        <v>47933.839999999989</v>
      </c>
      <c r="S18" s="534">
        <v>154870.81</v>
      </c>
      <c r="T18" s="534">
        <v>-15781.979999999952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54" t="s">
        <v>46</v>
      </c>
      <c r="B22" s="549"/>
      <c r="C22" s="554"/>
      <c r="D22" s="537"/>
      <c r="E22" s="537"/>
      <c r="F22" s="554" t="s">
        <v>47</v>
      </c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 t="s">
        <v>48</v>
      </c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49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50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7"/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2" spans="1:20" x14ac:dyDescent="0.25">
      <c r="A32" s="537"/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</row>
    <row r="33" spans="1:20" x14ac:dyDescent="0.25">
      <c r="A33" s="537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</row>
    <row r="34" spans="1:2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578"/>
      <c r="K34" s="537"/>
      <c r="L34" s="537"/>
      <c r="M34" s="537"/>
      <c r="N34" s="537"/>
      <c r="O34" s="537"/>
      <c r="P34" s="537"/>
      <c r="Q34" s="537"/>
      <c r="R34" s="537"/>
      <c r="S34" s="537"/>
      <c r="T34" s="537"/>
    </row>
    <row r="35" spans="1:2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577"/>
      <c r="K35" s="537"/>
      <c r="L35" s="537"/>
      <c r="M35" s="537"/>
      <c r="N35" s="537"/>
      <c r="O35" s="537"/>
      <c r="P35" s="537"/>
      <c r="Q35" s="537"/>
      <c r="R35" s="537"/>
      <c r="S35" s="537"/>
      <c r="T35" s="537"/>
    </row>
    <row r="36" spans="1:20" x14ac:dyDescent="0.25">
      <c r="A36" s="537"/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</row>
    <row r="37" spans="1:2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561" t="s">
        <v>89</v>
      </c>
      <c r="G37" s="1120" t="s">
        <v>90</v>
      </c>
      <c r="H37" s="1121"/>
      <c r="I37" s="1122"/>
      <c r="J37" s="564" t="s">
        <v>91</v>
      </c>
      <c r="K37" s="537"/>
      <c r="L37" s="537"/>
      <c r="M37" s="537"/>
      <c r="N37" s="537"/>
      <c r="O37" s="537"/>
      <c r="P37" s="537"/>
      <c r="Q37" s="537"/>
      <c r="R37" s="537"/>
      <c r="S37" s="537"/>
      <c r="T37" s="537"/>
    </row>
    <row r="38" spans="1:2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  <c r="K38" s="537"/>
      <c r="L38" s="537"/>
      <c r="M38" s="537"/>
      <c r="N38" s="537"/>
      <c r="O38" s="537"/>
      <c r="P38" s="537"/>
      <c r="Q38" s="537"/>
      <c r="R38" s="537"/>
      <c r="S38" s="537"/>
      <c r="T38" s="537"/>
    </row>
    <row r="39" spans="1:2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  <c r="K39" s="537"/>
      <c r="L39" s="537"/>
      <c r="M39" s="537"/>
      <c r="N39" s="537"/>
      <c r="O39" s="537"/>
      <c r="P39" s="537"/>
      <c r="Q39" s="537"/>
      <c r="R39" s="537"/>
      <c r="S39" s="537"/>
      <c r="T39" s="537"/>
    </row>
    <row r="40" spans="1:2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  <c r="K40" s="536"/>
      <c r="L40" s="536"/>
      <c r="M40" s="536"/>
      <c r="N40" s="536"/>
      <c r="O40" s="536"/>
      <c r="P40" s="536"/>
      <c r="Q40" s="536"/>
      <c r="R40" s="536"/>
      <c r="S40" s="536"/>
      <c r="T40" s="536"/>
    </row>
    <row r="41" spans="1:2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2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2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2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20" x14ac:dyDescent="0.25">
      <c r="A45" s="856" t="s">
        <v>1123</v>
      </c>
      <c r="B45" s="575" t="s">
        <v>107</v>
      </c>
      <c r="C45" s="575">
        <v>38587.799999999974</v>
      </c>
      <c r="D45" s="575">
        <v>106726.91999999998</v>
      </c>
      <c r="E45" s="575">
        <v>8904.4500000000007</v>
      </c>
      <c r="F45" s="575">
        <v>76182.459999999992</v>
      </c>
      <c r="G45" s="575">
        <v>69132.25999999998</v>
      </c>
      <c r="H45" s="575">
        <v>60227.809999999983</v>
      </c>
      <c r="I45" s="575"/>
      <c r="J45" s="575"/>
    </row>
    <row r="46" spans="1:20" x14ac:dyDescent="0.25">
      <c r="A46" s="575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20" x14ac:dyDescent="0.25">
      <c r="A47" s="575"/>
      <c r="B47" s="575" t="s">
        <v>109</v>
      </c>
      <c r="C47" s="575">
        <v>-4355.1799999999994</v>
      </c>
      <c r="D47" s="575">
        <v>0</v>
      </c>
      <c r="E47" s="575">
        <v>0</v>
      </c>
      <c r="F47" s="575">
        <v>0.02</v>
      </c>
      <c r="G47" s="575">
        <v>-4355.2</v>
      </c>
      <c r="H47" s="575">
        <v>-4355.2</v>
      </c>
      <c r="I47" s="575"/>
      <c r="J47" s="575"/>
    </row>
    <row r="48" spans="1:20" x14ac:dyDescent="0.25">
      <c r="A48" s="575"/>
      <c r="B48" s="575" t="s">
        <v>110</v>
      </c>
      <c r="C48" s="575">
        <v>-2322.519999999995</v>
      </c>
      <c r="D48" s="575">
        <v>15630.600000000002</v>
      </c>
      <c r="E48" s="575">
        <v>1304.0999999999999</v>
      </c>
      <c r="F48" s="575">
        <v>11964.72</v>
      </c>
      <c r="G48" s="575">
        <v>1343.3600000000079</v>
      </c>
      <c r="H48" s="575">
        <v>39.260000000007949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13567.200000000012</v>
      </c>
      <c r="D50" s="575">
        <v>47933.839999999989</v>
      </c>
      <c r="E50" s="575">
        <v>3999.24</v>
      </c>
      <c r="F50" s="575">
        <v>35235.610000000008</v>
      </c>
      <c r="G50" s="575">
        <v>26265.429999999993</v>
      </c>
      <c r="H50" s="575">
        <v>22266.189999999995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8208.2100000000064</v>
      </c>
      <c r="D52" s="575">
        <v>12914.94</v>
      </c>
      <c r="E52" s="575">
        <v>1577.83</v>
      </c>
      <c r="F52" s="575">
        <v>9703.6899999999987</v>
      </c>
      <c r="G52" s="575">
        <v>11419.46000000001</v>
      </c>
      <c r="H52" s="575">
        <v>9841.6300000000101</v>
      </c>
      <c r="I52" s="575"/>
      <c r="J52" s="575"/>
    </row>
    <row r="53" spans="1:11" x14ac:dyDescent="0.25">
      <c r="A53" s="575"/>
      <c r="B53" s="575" t="s">
        <v>113</v>
      </c>
      <c r="C53" s="575">
        <v>53685.509999999995</v>
      </c>
      <c r="D53" s="575">
        <v>183206.3</v>
      </c>
      <c r="E53" s="575">
        <v>15785.62</v>
      </c>
      <c r="F53" s="575">
        <v>133086.5</v>
      </c>
      <c r="G53" s="575">
        <v>103805.31</v>
      </c>
      <c r="H53" s="575">
        <v>88019.69</v>
      </c>
      <c r="I53" s="575">
        <v>87980.429999999978</v>
      </c>
      <c r="J53" s="575">
        <v>60</v>
      </c>
    </row>
    <row r="54" spans="1:11" x14ac:dyDescent="0.25">
      <c r="A54" s="555"/>
      <c r="B54" s="579" t="s">
        <v>114</v>
      </c>
      <c r="C54" s="555"/>
      <c r="D54" s="558">
        <v>167575.69999999998</v>
      </c>
      <c r="E54" s="555"/>
      <c r="F54" s="555"/>
      <c r="G54" s="555"/>
      <c r="H54" s="555"/>
      <c r="I54" s="555"/>
      <c r="J54" s="555"/>
    </row>
    <row r="55" spans="1:11" x14ac:dyDescent="0.25">
      <c r="A55" s="477"/>
      <c r="B55" s="529"/>
      <c r="C55" s="530"/>
      <c r="D55" s="530"/>
      <c r="E55" s="530"/>
      <c r="F55" s="530"/>
      <c r="G55" s="530"/>
      <c r="H55" s="530"/>
      <c r="I55" s="477"/>
      <c r="J55" s="477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1132" t="s">
        <v>130</v>
      </c>
      <c r="K58" s="1132"/>
    </row>
    <row r="59" spans="1:11" x14ac:dyDescent="0.25">
      <c r="A59" s="1133" t="s">
        <v>131</v>
      </c>
      <c r="B59" s="1117"/>
      <c r="C59" s="1117"/>
      <c r="D59" s="1117"/>
      <c r="E59" s="1117"/>
      <c r="F59" s="1117"/>
      <c r="G59" s="1117"/>
      <c r="H59" s="1117"/>
      <c r="I59" s="1117"/>
      <c r="J59" s="1117"/>
      <c r="K59" s="1117"/>
    </row>
    <row r="60" spans="1:11" x14ac:dyDescent="0.25">
      <c r="A60" s="1133" t="s">
        <v>132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</row>
    <row r="62" spans="1:11" x14ac:dyDescent="0.25">
      <c r="A62" s="539" t="s">
        <v>133</v>
      </c>
      <c r="B62" s="812" t="s">
        <v>134</v>
      </c>
      <c r="C62" s="1135" t="s">
        <v>85</v>
      </c>
      <c r="D62" s="1136"/>
      <c r="E62" s="1137"/>
      <c r="F62" s="813" t="s">
        <v>135</v>
      </c>
      <c r="G62" s="814" t="s">
        <v>136</v>
      </c>
      <c r="H62" s="815"/>
      <c r="I62" s="816" t="s">
        <v>137</v>
      </c>
      <c r="J62" s="815"/>
      <c r="K62" s="817" t="s">
        <v>138</v>
      </c>
    </row>
    <row r="63" spans="1:11" x14ac:dyDescent="0.25">
      <c r="A63" s="818" t="s">
        <v>139</v>
      </c>
      <c r="B63" s="819" t="s">
        <v>140</v>
      </c>
      <c r="C63" s="819" t="s">
        <v>141</v>
      </c>
      <c r="D63" s="819" t="s">
        <v>142</v>
      </c>
      <c r="E63" s="819" t="s">
        <v>143</v>
      </c>
      <c r="F63" s="819" t="s">
        <v>144</v>
      </c>
      <c r="G63" s="814"/>
      <c r="H63" s="815"/>
      <c r="I63" s="816"/>
      <c r="J63" s="815"/>
      <c r="K63" s="819"/>
    </row>
    <row r="64" spans="1:11" x14ac:dyDescent="0.25">
      <c r="A64" s="540" t="s">
        <v>145</v>
      </c>
      <c r="B64" s="820" t="s">
        <v>146</v>
      </c>
      <c r="C64" s="820"/>
      <c r="D64" s="820" t="s">
        <v>147</v>
      </c>
      <c r="E64" s="820" t="s">
        <v>148</v>
      </c>
      <c r="F64" s="820"/>
      <c r="G64" s="815" t="s">
        <v>133</v>
      </c>
      <c r="H64" s="555" t="s">
        <v>149</v>
      </c>
      <c r="I64" s="555" t="s">
        <v>133</v>
      </c>
      <c r="J64" s="555" t="s">
        <v>149</v>
      </c>
      <c r="K64" s="820"/>
    </row>
    <row r="65" spans="1:20" x14ac:dyDescent="0.25">
      <c r="A65" s="828">
        <v>31</v>
      </c>
      <c r="B65" s="822" t="s">
        <v>200</v>
      </c>
      <c r="C65" s="822" t="s">
        <v>1088</v>
      </c>
      <c r="D65" s="851">
        <v>26</v>
      </c>
      <c r="E65" s="823"/>
      <c r="F65" s="825" t="s">
        <v>187</v>
      </c>
      <c r="G65" s="826" t="s">
        <v>157</v>
      </c>
      <c r="H65" s="827">
        <v>43131</v>
      </c>
      <c r="I65" s="825"/>
      <c r="J65" s="827"/>
      <c r="K65" s="825">
        <v>300</v>
      </c>
    </row>
    <row r="66" spans="1:20" x14ac:dyDescent="0.25">
      <c r="A66" s="821">
        <v>140</v>
      </c>
      <c r="B66" s="822" t="s">
        <v>200</v>
      </c>
      <c r="C66" s="822" t="s">
        <v>1088</v>
      </c>
      <c r="D66" s="851">
        <v>26</v>
      </c>
      <c r="E66" s="823"/>
      <c r="F66" s="825" t="s">
        <v>187</v>
      </c>
      <c r="G66" s="826" t="s">
        <v>157</v>
      </c>
      <c r="H66" s="827">
        <v>43159</v>
      </c>
      <c r="I66" s="825"/>
      <c r="J66" s="827"/>
      <c r="K66" s="825">
        <v>300</v>
      </c>
    </row>
    <row r="67" spans="1:20" x14ac:dyDescent="0.25">
      <c r="A67" s="828">
        <v>256</v>
      </c>
      <c r="B67" s="822" t="s">
        <v>200</v>
      </c>
      <c r="C67" s="822" t="s">
        <v>1088</v>
      </c>
      <c r="D67" s="851">
        <v>26</v>
      </c>
      <c r="E67" s="823"/>
      <c r="F67" s="825" t="s">
        <v>187</v>
      </c>
      <c r="G67" s="826" t="s">
        <v>157</v>
      </c>
      <c r="H67" s="831">
        <v>43190</v>
      </c>
      <c r="I67" s="825"/>
      <c r="J67" s="827"/>
      <c r="K67" s="825">
        <v>300</v>
      </c>
    </row>
    <row r="68" spans="1:20" x14ac:dyDescent="0.25">
      <c r="A68" s="828" t="s">
        <v>194</v>
      </c>
      <c r="B68" s="822" t="s">
        <v>200</v>
      </c>
      <c r="C68" s="822" t="s">
        <v>1088</v>
      </c>
      <c r="D68" s="851">
        <v>26</v>
      </c>
      <c r="E68" s="823"/>
      <c r="F68" s="825" t="s">
        <v>187</v>
      </c>
      <c r="G68" s="826" t="s">
        <v>157</v>
      </c>
      <c r="H68" s="827">
        <v>43220</v>
      </c>
      <c r="I68" s="825"/>
      <c r="J68" s="827"/>
      <c r="K68" s="825">
        <v>300</v>
      </c>
      <c r="L68" s="536"/>
      <c r="M68" s="536"/>
      <c r="N68" s="536"/>
      <c r="O68" s="536"/>
      <c r="P68" s="536"/>
      <c r="Q68" s="536"/>
      <c r="R68" s="536"/>
      <c r="S68" s="536"/>
      <c r="T68" s="536"/>
    </row>
    <row r="69" spans="1:20" x14ac:dyDescent="0.25">
      <c r="A69" s="828" t="s">
        <v>197</v>
      </c>
      <c r="B69" s="822" t="s">
        <v>200</v>
      </c>
      <c r="C69" s="822" t="s">
        <v>1088</v>
      </c>
      <c r="D69" s="851">
        <v>26</v>
      </c>
      <c r="E69" s="823"/>
      <c r="F69" s="825" t="s">
        <v>187</v>
      </c>
      <c r="G69" s="826" t="s">
        <v>157</v>
      </c>
      <c r="H69" s="831">
        <v>43251</v>
      </c>
      <c r="I69" s="825"/>
      <c r="J69" s="827"/>
      <c r="K69" s="825">
        <v>300</v>
      </c>
    </row>
    <row r="70" spans="1:20" x14ac:dyDescent="0.25">
      <c r="A70" s="828" t="s">
        <v>202</v>
      </c>
      <c r="B70" s="822" t="s">
        <v>200</v>
      </c>
      <c r="C70" s="822" t="s">
        <v>1088</v>
      </c>
      <c r="D70" s="851">
        <v>26</v>
      </c>
      <c r="E70" s="823"/>
      <c r="F70" s="825" t="s">
        <v>187</v>
      </c>
      <c r="G70" s="826" t="s">
        <v>157</v>
      </c>
      <c r="H70" s="827">
        <v>43281</v>
      </c>
      <c r="I70" s="825"/>
      <c r="J70" s="827"/>
      <c r="K70" s="825">
        <v>300</v>
      </c>
    </row>
    <row r="71" spans="1:20" x14ac:dyDescent="0.25">
      <c r="A71" s="828" t="s">
        <v>213</v>
      </c>
      <c r="B71" s="822" t="s">
        <v>200</v>
      </c>
      <c r="C71" s="822" t="s">
        <v>1088</v>
      </c>
      <c r="D71" s="851">
        <v>26</v>
      </c>
      <c r="E71" s="823"/>
      <c r="F71" s="825" t="s">
        <v>187</v>
      </c>
      <c r="G71" s="826" t="s">
        <v>157</v>
      </c>
      <c r="H71" s="827">
        <v>43312</v>
      </c>
      <c r="I71" s="825"/>
      <c r="J71" s="827"/>
      <c r="K71" s="825">
        <v>300</v>
      </c>
    </row>
    <row r="72" spans="1:20" x14ac:dyDescent="0.25">
      <c r="A72" s="828" t="s">
        <v>215</v>
      </c>
      <c r="B72" s="822" t="s">
        <v>200</v>
      </c>
      <c r="C72" s="822" t="s">
        <v>1088</v>
      </c>
      <c r="D72" s="851">
        <v>26</v>
      </c>
      <c r="E72" s="823"/>
      <c r="F72" s="825" t="s">
        <v>187</v>
      </c>
      <c r="G72" s="826" t="s">
        <v>157</v>
      </c>
      <c r="H72" s="827">
        <v>43343</v>
      </c>
      <c r="I72" s="825"/>
      <c r="J72" s="827"/>
      <c r="K72" s="825">
        <v>300</v>
      </c>
    </row>
    <row r="73" spans="1:20" x14ac:dyDescent="0.25">
      <c r="A73" s="828" t="s">
        <v>217</v>
      </c>
      <c r="B73" s="822" t="s">
        <v>200</v>
      </c>
      <c r="C73" s="822" t="s">
        <v>1088</v>
      </c>
      <c r="D73" s="851">
        <v>26</v>
      </c>
      <c r="E73" s="823"/>
      <c r="F73" s="825" t="s">
        <v>187</v>
      </c>
      <c r="G73" s="826" t="s">
        <v>157</v>
      </c>
      <c r="H73" s="827">
        <v>43373</v>
      </c>
      <c r="I73" s="825"/>
      <c r="J73" s="827"/>
      <c r="K73" s="825">
        <v>300</v>
      </c>
    </row>
    <row r="74" spans="1:20" x14ac:dyDescent="0.25">
      <c r="A74" s="828" t="s">
        <v>219</v>
      </c>
      <c r="B74" s="822" t="s">
        <v>200</v>
      </c>
      <c r="C74" s="822" t="s">
        <v>1088</v>
      </c>
      <c r="D74" s="851">
        <v>26</v>
      </c>
      <c r="E74" s="823"/>
      <c r="F74" s="825" t="s">
        <v>187</v>
      </c>
      <c r="G74" s="826" t="s">
        <v>157</v>
      </c>
      <c r="H74" s="827">
        <v>43404</v>
      </c>
      <c r="I74" s="825"/>
      <c r="J74" s="827"/>
      <c r="K74" s="825">
        <v>300</v>
      </c>
    </row>
    <row r="75" spans="1:20" x14ac:dyDescent="0.25">
      <c r="A75" s="828" t="s">
        <v>220</v>
      </c>
      <c r="B75" s="822" t="s">
        <v>200</v>
      </c>
      <c r="C75" s="822" t="s">
        <v>1088</v>
      </c>
      <c r="D75" s="851">
        <v>26</v>
      </c>
      <c r="E75" s="823"/>
      <c r="F75" s="825" t="s">
        <v>187</v>
      </c>
      <c r="G75" s="826" t="s">
        <v>157</v>
      </c>
      <c r="H75" s="827">
        <v>43434</v>
      </c>
      <c r="I75" s="825"/>
      <c r="J75" s="827"/>
      <c r="K75" s="825">
        <v>300</v>
      </c>
    </row>
    <row r="76" spans="1:20" x14ac:dyDescent="0.25">
      <c r="A76" s="828" t="s">
        <v>223</v>
      </c>
      <c r="B76" s="822" t="s">
        <v>200</v>
      </c>
      <c r="C76" s="822" t="s">
        <v>1088</v>
      </c>
      <c r="D76" s="851">
        <v>26</v>
      </c>
      <c r="E76" s="823"/>
      <c r="F76" s="825" t="s">
        <v>187</v>
      </c>
      <c r="G76" s="826" t="s">
        <v>157</v>
      </c>
      <c r="H76" s="827">
        <v>43465</v>
      </c>
      <c r="I76" s="825"/>
      <c r="J76" s="827"/>
      <c r="K76" s="825">
        <v>300</v>
      </c>
    </row>
    <row r="77" spans="1:20" x14ac:dyDescent="0.25">
      <c r="A77" s="937"/>
      <c r="B77" s="555"/>
      <c r="C77" s="555"/>
      <c r="D77" s="935"/>
      <c r="E77" s="935"/>
      <c r="F77" s="856"/>
      <c r="G77" s="555"/>
      <c r="H77" s="856"/>
      <c r="I77" s="555"/>
      <c r="J77" s="555"/>
      <c r="K77" s="856"/>
    </row>
    <row r="78" spans="1:20" x14ac:dyDescent="0.25">
      <c r="A78" s="937"/>
      <c r="B78" s="555"/>
      <c r="C78" s="555"/>
      <c r="D78" s="935"/>
      <c r="E78" s="935"/>
      <c r="F78" s="937"/>
      <c r="G78" s="938"/>
      <c r="H78" s="937"/>
      <c r="I78" s="938"/>
      <c r="J78" s="938"/>
      <c r="K78" s="939"/>
    </row>
    <row r="79" spans="1:20" x14ac:dyDescent="0.25">
      <c r="A79" s="835"/>
      <c r="B79" s="555"/>
      <c r="C79" s="555"/>
      <c r="D79" s="935"/>
      <c r="E79" s="935"/>
      <c r="F79" s="534"/>
      <c r="G79" s="534"/>
      <c r="H79" s="534"/>
      <c r="I79" s="534"/>
      <c r="J79" s="534"/>
      <c r="K79" s="534"/>
    </row>
    <row r="80" spans="1:20" x14ac:dyDescent="0.25">
      <c r="A80" s="835"/>
      <c r="B80" s="555"/>
      <c r="C80" s="555"/>
      <c r="D80" s="935"/>
      <c r="E80" s="935"/>
      <c r="F80" s="534"/>
      <c r="G80" s="534"/>
      <c r="H80" s="534"/>
      <c r="I80" s="534"/>
      <c r="J80" s="534"/>
      <c r="K80" s="534"/>
    </row>
    <row r="81" spans="1:11" x14ac:dyDescent="0.25">
      <c r="A81" s="937"/>
      <c r="B81" s="559"/>
      <c r="C81" s="559"/>
      <c r="D81" s="940"/>
      <c r="E81" s="940"/>
      <c r="F81" s="559"/>
      <c r="G81" s="559"/>
      <c r="H81" s="856"/>
      <c r="I81" s="856"/>
      <c r="J81" s="856"/>
      <c r="K81" s="856"/>
    </row>
    <row r="82" spans="1:11" x14ac:dyDescent="0.25">
      <c r="A82" s="937"/>
      <c r="B82" s="559"/>
      <c r="C82" s="559"/>
      <c r="D82" s="940"/>
      <c r="E82" s="940"/>
      <c r="F82" s="559"/>
      <c r="G82" s="559"/>
      <c r="H82" s="856"/>
      <c r="I82" s="856"/>
      <c r="J82" s="856"/>
      <c r="K82" s="856"/>
    </row>
    <row r="83" spans="1:11" x14ac:dyDescent="0.25">
      <c r="A83" s="937"/>
      <c r="B83" s="559"/>
      <c r="C83" s="559"/>
      <c r="D83" s="940"/>
      <c r="E83" s="940"/>
      <c r="F83" s="559"/>
      <c r="G83" s="559"/>
      <c r="H83" s="856"/>
      <c r="I83" s="856"/>
      <c r="J83" s="856"/>
      <c r="K83" s="856"/>
    </row>
    <row r="84" spans="1:11" x14ac:dyDescent="0.25">
      <c r="A84" s="555"/>
      <c r="B84" s="555" t="s">
        <v>113</v>
      </c>
      <c r="C84" s="555"/>
      <c r="D84" s="555"/>
      <c r="E84" s="555"/>
      <c r="F84" s="555"/>
      <c r="G84" s="555"/>
      <c r="H84" s="555"/>
      <c r="I84" s="555"/>
      <c r="J84" s="555"/>
      <c r="K84" s="856">
        <v>3600</v>
      </c>
    </row>
    <row r="85" spans="1:11" x14ac:dyDescent="0.25">
      <c r="A85" s="477"/>
      <c r="B85" s="477"/>
      <c r="C85" s="477"/>
      <c r="D85" s="477"/>
      <c r="E85" s="477"/>
      <c r="F85" s="477"/>
      <c r="G85" s="477"/>
      <c r="H85" s="477"/>
      <c r="I85" s="477"/>
      <c r="J85" s="477"/>
      <c r="K85" s="536"/>
    </row>
    <row r="86" spans="1:11" x14ac:dyDescent="0.25">
      <c r="A86" s="477"/>
      <c r="B86" s="477"/>
      <c r="C86" s="477"/>
      <c r="D86" s="477"/>
      <c r="E86" s="477"/>
      <c r="F86" s="477"/>
      <c r="G86" s="477"/>
      <c r="H86" s="477"/>
      <c r="I86" s="477"/>
      <c r="J86" s="477"/>
      <c r="K86" s="536"/>
    </row>
    <row r="89" spans="1:11" x14ac:dyDescent="0.25">
      <c r="A89" s="1138" t="s">
        <v>771</v>
      </c>
      <c r="B89" s="1138"/>
      <c r="C89" s="1138"/>
      <c r="D89" s="1138"/>
      <c r="E89" s="1138"/>
      <c r="F89" s="1138"/>
      <c r="G89" s="1138"/>
      <c r="H89" s="1138"/>
      <c r="I89" s="1138"/>
      <c r="J89" s="1138"/>
      <c r="K89" s="1138"/>
    </row>
    <row r="91" spans="1:11" x14ac:dyDescent="0.25">
      <c r="A91" s="554"/>
      <c r="B91" s="539" t="s">
        <v>85</v>
      </c>
      <c r="C91" s="853" t="s">
        <v>13</v>
      </c>
      <c r="D91" s="811" t="s">
        <v>89</v>
      </c>
      <c r="E91" s="814"/>
      <c r="F91" s="854"/>
      <c r="G91" s="853" t="s">
        <v>31</v>
      </c>
      <c r="H91" s="853" t="s">
        <v>772</v>
      </c>
      <c r="I91" s="853" t="s">
        <v>13</v>
      </c>
      <c r="J91" s="554"/>
      <c r="K91" s="554"/>
    </row>
    <row r="92" spans="1:11" x14ac:dyDescent="0.25">
      <c r="A92" s="554"/>
      <c r="B92" s="819"/>
      <c r="C92" s="855" t="s">
        <v>773</v>
      </c>
      <c r="D92" s="853" t="s">
        <v>774</v>
      </c>
      <c r="E92" s="853" t="s">
        <v>775</v>
      </c>
      <c r="F92" s="853" t="s">
        <v>776</v>
      </c>
      <c r="G92" s="855" t="s">
        <v>777</v>
      </c>
      <c r="H92" s="855" t="s">
        <v>144</v>
      </c>
      <c r="I92" s="855" t="s">
        <v>778</v>
      </c>
      <c r="J92" s="554"/>
      <c r="K92" s="554"/>
    </row>
    <row r="93" spans="1:11" x14ac:dyDescent="0.25">
      <c r="A93" s="554"/>
      <c r="B93" s="819"/>
      <c r="C93" s="855" t="s">
        <v>779</v>
      </c>
      <c r="D93" s="855"/>
      <c r="E93" s="855" t="s">
        <v>780</v>
      </c>
      <c r="F93" s="855"/>
      <c r="G93" s="855"/>
      <c r="H93" s="855"/>
      <c r="I93" s="855" t="s">
        <v>781</v>
      </c>
      <c r="J93" s="554"/>
      <c r="K93" s="554"/>
    </row>
    <row r="94" spans="1:11" x14ac:dyDescent="0.25">
      <c r="A94" s="554"/>
      <c r="B94" s="820"/>
      <c r="C94" s="533" t="s">
        <v>782</v>
      </c>
      <c r="D94" s="533"/>
      <c r="E94" s="533"/>
      <c r="F94" s="533"/>
      <c r="G94" s="533"/>
      <c r="H94" s="533"/>
      <c r="I94" s="533" t="s">
        <v>783</v>
      </c>
      <c r="J94" s="554"/>
      <c r="K94" s="554"/>
    </row>
    <row r="95" spans="1:11" x14ac:dyDescent="0.25">
      <c r="A95" s="554"/>
      <c r="B95" s="555"/>
      <c r="C95" s="544" t="s">
        <v>44</v>
      </c>
      <c r="D95" s="544" t="s">
        <v>44</v>
      </c>
      <c r="E95" s="544" t="s">
        <v>44</v>
      </c>
      <c r="F95" s="544" t="s">
        <v>44</v>
      </c>
      <c r="G95" s="544" t="s">
        <v>44</v>
      </c>
      <c r="H95" s="544" t="s">
        <v>44</v>
      </c>
      <c r="I95" s="544" t="s">
        <v>44</v>
      </c>
      <c r="J95" s="554"/>
      <c r="K95" s="554"/>
    </row>
    <row r="96" spans="1:11" x14ac:dyDescent="0.25">
      <c r="A96" s="554"/>
      <c r="B96" s="544">
        <v>1</v>
      </c>
      <c r="C96" s="544">
        <v>2</v>
      </c>
      <c r="D96" s="544">
        <v>3</v>
      </c>
      <c r="E96" s="544">
        <v>4</v>
      </c>
      <c r="F96" s="544">
        <v>5</v>
      </c>
      <c r="G96" s="544">
        <v>6</v>
      </c>
      <c r="H96" s="544">
        <v>7</v>
      </c>
      <c r="I96" s="544">
        <v>8</v>
      </c>
      <c r="J96" s="554"/>
      <c r="K96" s="554"/>
    </row>
    <row r="97" spans="1:11" x14ac:dyDescent="0.25">
      <c r="A97" s="554"/>
      <c r="B97" s="856"/>
      <c r="C97" s="544"/>
      <c r="D97" s="544"/>
      <c r="E97" s="544"/>
      <c r="F97" s="544"/>
      <c r="G97" s="544" t="s">
        <v>784</v>
      </c>
      <c r="H97" s="544"/>
      <c r="I97" s="545" t="s">
        <v>785</v>
      </c>
      <c r="J97" s="554"/>
      <c r="K97" s="554"/>
    </row>
    <row r="98" spans="1:11" x14ac:dyDescent="0.25">
      <c r="A98" s="554"/>
      <c r="B98" s="856" t="s">
        <v>1124</v>
      </c>
      <c r="C98" s="544">
        <v>38770.11</v>
      </c>
      <c r="D98" s="544">
        <v>11964.72</v>
      </c>
      <c r="E98" s="544">
        <v>0</v>
      </c>
      <c r="F98" s="544">
        <v>0</v>
      </c>
      <c r="G98" s="544">
        <v>11964.72</v>
      </c>
      <c r="H98" s="544">
        <v>17292.63</v>
      </c>
      <c r="I98" s="544">
        <v>33442.199999999997</v>
      </c>
      <c r="J98" s="554"/>
      <c r="K98" s="554"/>
    </row>
    <row r="101" spans="1:11" x14ac:dyDescent="0.25">
      <c r="A101" s="1139" t="s">
        <v>786</v>
      </c>
      <c r="B101" s="1140"/>
      <c r="C101" s="1140"/>
      <c r="D101" s="1140"/>
      <c r="E101" s="1140"/>
      <c r="F101" s="1140"/>
      <c r="G101" s="1140"/>
      <c r="H101" s="1140"/>
      <c r="I101" s="1140"/>
      <c r="J101" s="1140"/>
      <c r="K101" s="1140"/>
    </row>
    <row r="102" spans="1:11" x14ac:dyDescent="0.25">
      <c r="A102" s="1139" t="s">
        <v>787</v>
      </c>
      <c r="B102" s="1139"/>
      <c r="C102" s="1139"/>
      <c r="D102" s="1139"/>
      <c r="E102" s="1139"/>
      <c r="F102" s="1139"/>
      <c r="G102" s="1139"/>
      <c r="H102" s="1139"/>
      <c r="I102" s="1139"/>
      <c r="J102" s="1139"/>
      <c r="K102" s="1139"/>
    </row>
    <row r="103" spans="1:11" x14ac:dyDescent="0.25">
      <c r="A103" s="554"/>
      <c r="B103" s="554"/>
      <c r="C103" s="554"/>
      <c r="D103" s="554"/>
      <c r="E103" s="577"/>
      <c r="F103" s="554"/>
      <c r="G103" s="554"/>
      <c r="H103" s="554"/>
      <c r="I103" s="554"/>
      <c r="J103" s="554"/>
      <c r="K103" s="554"/>
    </row>
    <row r="104" spans="1:11" x14ac:dyDescent="0.25">
      <c r="A104" s="539" t="s">
        <v>133</v>
      </c>
      <c r="B104" s="1141" t="s">
        <v>85</v>
      </c>
      <c r="C104" s="1142"/>
      <c r="D104" s="1143"/>
      <c r="E104" s="541" t="s">
        <v>134</v>
      </c>
      <c r="F104" s="541" t="s">
        <v>135</v>
      </c>
      <c r="G104" s="1141" t="s">
        <v>136</v>
      </c>
      <c r="H104" s="1144"/>
      <c r="I104" s="859" t="s">
        <v>137</v>
      </c>
      <c r="J104" s="860"/>
      <c r="K104" s="541" t="s">
        <v>138</v>
      </c>
    </row>
    <row r="105" spans="1:11" x14ac:dyDescent="0.25">
      <c r="A105" s="540" t="s">
        <v>788</v>
      </c>
      <c r="B105" s="545" t="s">
        <v>141</v>
      </c>
      <c r="C105" s="545" t="s">
        <v>789</v>
      </c>
      <c r="D105" s="545" t="s">
        <v>790</v>
      </c>
      <c r="E105" s="543" t="s">
        <v>140</v>
      </c>
      <c r="F105" s="543" t="s">
        <v>144</v>
      </c>
      <c r="G105" s="534" t="s">
        <v>133</v>
      </c>
      <c r="H105" s="534" t="s">
        <v>149</v>
      </c>
      <c r="I105" s="534" t="s">
        <v>133</v>
      </c>
      <c r="J105" s="534" t="s">
        <v>149</v>
      </c>
      <c r="K105" s="540"/>
    </row>
    <row r="106" spans="1:11" x14ac:dyDescent="0.25">
      <c r="A106" s="540"/>
      <c r="B106" s="856"/>
      <c r="C106" s="545"/>
      <c r="D106" s="545"/>
      <c r="E106" s="543"/>
      <c r="F106" s="543"/>
      <c r="G106" s="534"/>
      <c r="H106" s="534"/>
      <c r="I106" s="534"/>
      <c r="J106" s="534"/>
      <c r="K106" s="543" t="s">
        <v>44</v>
      </c>
    </row>
    <row r="107" spans="1:11" x14ac:dyDescent="0.25">
      <c r="A107" s="828">
        <v>103</v>
      </c>
      <c r="B107" s="825" t="s">
        <v>492</v>
      </c>
      <c r="C107" s="829" t="s">
        <v>1088</v>
      </c>
      <c r="D107" s="861">
        <v>26</v>
      </c>
      <c r="E107" s="823"/>
      <c r="F107" s="825" t="s">
        <v>493</v>
      </c>
      <c r="G107" s="825">
        <v>1</v>
      </c>
      <c r="H107" s="827">
        <v>43290</v>
      </c>
      <c r="I107" s="825"/>
      <c r="J107" s="825"/>
      <c r="K107" s="825">
        <v>16890</v>
      </c>
    </row>
    <row r="108" spans="1:11" x14ac:dyDescent="0.25">
      <c r="A108" s="534" t="s">
        <v>1125</v>
      </c>
      <c r="B108" s="936" t="s">
        <v>977</v>
      </c>
      <c r="C108" s="534" t="s">
        <v>1093</v>
      </c>
      <c r="D108" s="545">
        <v>26</v>
      </c>
      <c r="E108" s="545" t="s">
        <v>159</v>
      </c>
      <c r="F108" s="534" t="s">
        <v>1126</v>
      </c>
      <c r="G108" s="941">
        <v>12</v>
      </c>
      <c r="H108" s="831">
        <v>43362</v>
      </c>
      <c r="I108" s="534"/>
      <c r="J108" s="534"/>
      <c r="K108" s="534">
        <v>402.63</v>
      </c>
    </row>
    <row r="109" spans="1:11" x14ac:dyDescent="0.25">
      <c r="A109" s="555"/>
      <c r="B109" s="534" t="s">
        <v>113</v>
      </c>
      <c r="C109" s="534"/>
      <c r="D109" s="534"/>
      <c r="E109" s="534"/>
      <c r="F109" s="534"/>
      <c r="G109" s="534"/>
      <c r="H109" s="534"/>
      <c r="I109" s="534"/>
      <c r="J109" s="534"/>
      <c r="K109" s="534">
        <v>17292.63</v>
      </c>
    </row>
    <row r="110" spans="1:11" x14ac:dyDescent="0.25">
      <c r="A110" s="942"/>
      <c r="B110" s="536"/>
      <c r="C110" s="943"/>
      <c r="D110" s="944"/>
      <c r="E110" s="537"/>
      <c r="F110" s="537"/>
      <c r="G110" s="945"/>
      <c r="H110" s="946"/>
      <c r="I110" s="537"/>
      <c r="J110" s="537"/>
      <c r="K110" s="947"/>
    </row>
    <row r="112" spans="1:11" x14ac:dyDescent="0.25">
      <c r="A112" s="912"/>
      <c r="B112" s="912"/>
      <c r="C112" s="912"/>
      <c r="D112" s="912"/>
      <c r="E112" s="912"/>
      <c r="F112" s="912"/>
      <c r="G112" s="912"/>
      <c r="H112" s="912"/>
      <c r="I112" s="912"/>
      <c r="J112" s="1111" t="s">
        <v>388</v>
      </c>
      <c r="K112" s="1111"/>
    </row>
    <row r="113" spans="1:11" x14ac:dyDescent="0.25">
      <c r="A113" s="1112" t="s">
        <v>131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</row>
    <row r="114" spans="1:11" x14ac:dyDescent="0.25">
      <c r="A114" s="1112" t="s">
        <v>389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6" spans="1:11" x14ac:dyDescent="0.25">
      <c r="A116" s="622" t="s">
        <v>133</v>
      </c>
      <c r="B116" s="623" t="s">
        <v>134</v>
      </c>
      <c r="C116" s="1100" t="s">
        <v>85</v>
      </c>
      <c r="D116" s="1101"/>
      <c r="E116" s="1102"/>
      <c r="F116" s="624" t="s">
        <v>135</v>
      </c>
      <c r="G116" s="625" t="s">
        <v>136</v>
      </c>
      <c r="H116" s="626"/>
      <c r="I116" s="627" t="s">
        <v>137</v>
      </c>
      <c r="J116" s="626"/>
      <c r="K116" s="628" t="s">
        <v>138</v>
      </c>
    </row>
    <row r="117" spans="1:11" x14ac:dyDescent="0.25">
      <c r="A117" s="629" t="s">
        <v>139</v>
      </c>
      <c r="B117" s="630" t="s">
        <v>140</v>
      </c>
      <c r="C117" s="630" t="s">
        <v>141</v>
      </c>
      <c r="D117" s="630" t="s">
        <v>142</v>
      </c>
      <c r="E117" s="630" t="s">
        <v>143</v>
      </c>
      <c r="F117" s="630" t="s">
        <v>144</v>
      </c>
      <c r="G117" s="625"/>
      <c r="H117" s="626"/>
      <c r="I117" s="627"/>
      <c r="J117" s="626"/>
      <c r="K117" s="630"/>
    </row>
    <row r="118" spans="1:11" x14ac:dyDescent="0.25">
      <c r="A118" s="631" t="s">
        <v>145</v>
      </c>
      <c r="B118" s="632" t="s">
        <v>146</v>
      </c>
      <c r="C118" s="632"/>
      <c r="D118" s="632" t="s">
        <v>147</v>
      </c>
      <c r="E118" s="632" t="s">
        <v>148</v>
      </c>
      <c r="F118" s="632"/>
      <c r="G118" s="626" t="s">
        <v>133</v>
      </c>
      <c r="H118" s="633" t="s">
        <v>149</v>
      </c>
      <c r="I118" s="633" t="s">
        <v>133</v>
      </c>
      <c r="J118" s="633" t="s">
        <v>149</v>
      </c>
      <c r="K118" s="632"/>
    </row>
    <row r="119" spans="1:11" x14ac:dyDescent="0.25">
      <c r="A119" s="739" t="s">
        <v>392</v>
      </c>
      <c r="B119" s="636" t="s">
        <v>393</v>
      </c>
      <c r="C119" s="639" t="s">
        <v>1088</v>
      </c>
      <c r="D119" s="643">
        <v>26</v>
      </c>
      <c r="E119" s="633"/>
      <c r="F119" s="636" t="s">
        <v>394</v>
      </c>
      <c r="G119" s="636">
        <v>1</v>
      </c>
      <c r="H119" s="638">
        <v>43175</v>
      </c>
      <c r="I119" s="639"/>
      <c r="J119" s="639"/>
      <c r="K119" s="639">
        <v>2000</v>
      </c>
    </row>
    <row r="120" spans="1:11" x14ac:dyDescent="0.25">
      <c r="A120" s="634"/>
      <c r="B120" s="639"/>
      <c r="C120" s="666"/>
      <c r="D120" s="738"/>
      <c r="E120" s="666"/>
      <c r="F120" s="639"/>
      <c r="G120" s="639"/>
      <c r="H120" s="646"/>
      <c r="I120" s="639"/>
      <c r="J120" s="639"/>
      <c r="K120" s="639"/>
    </row>
    <row r="121" spans="1:11" x14ac:dyDescent="0.25">
      <c r="A121" s="634"/>
      <c r="B121" s="639"/>
      <c r="C121" s="666"/>
      <c r="D121" s="738"/>
      <c r="E121" s="666"/>
      <c r="F121" s="639"/>
      <c r="G121" s="639"/>
      <c r="H121" s="646"/>
      <c r="I121" s="639"/>
      <c r="J121" s="639"/>
      <c r="K121" s="639"/>
    </row>
    <row r="122" spans="1:11" x14ac:dyDescent="0.25">
      <c r="A122" s="634"/>
      <c r="B122" s="639"/>
      <c r="C122" s="666"/>
      <c r="D122" s="738"/>
      <c r="E122" s="666"/>
      <c r="F122" s="639"/>
      <c r="G122" s="639"/>
      <c r="H122" s="646"/>
      <c r="I122" s="639"/>
      <c r="J122" s="639"/>
      <c r="K122" s="639"/>
    </row>
    <row r="123" spans="1:11" x14ac:dyDescent="0.25">
      <c r="A123" s="634"/>
      <c r="B123" s="639"/>
      <c r="C123" s="666"/>
      <c r="D123" s="738"/>
      <c r="E123" s="666"/>
      <c r="F123" s="639"/>
      <c r="G123" s="639"/>
      <c r="H123" s="646"/>
      <c r="I123" s="639"/>
      <c r="J123" s="639"/>
      <c r="K123" s="639"/>
    </row>
    <row r="124" spans="1:11" x14ac:dyDescent="0.25">
      <c r="A124" s="634"/>
      <c r="B124" s="639"/>
      <c r="C124" s="666"/>
      <c r="D124" s="738"/>
      <c r="E124" s="738"/>
      <c r="F124" s="639"/>
      <c r="G124" s="639"/>
      <c r="H124" s="646"/>
      <c r="I124" s="639"/>
      <c r="J124" s="639"/>
      <c r="K124" s="639"/>
    </row>
    <row r="125" spans="1:11" x14ac:dyDescent="0.25">
      <c r="A125" s="634"/>
      <c r="B125" s="639"/>
      <c r="C125" s="666"/>
      <c r="D125" s="738"/>
      <c r="E125" s="738"/>
      <c r="F125" s="639"/>
      <c r="G125" s="639"/>
      <c r="H125" s="646"/>
      <c r="I125" s="639"/>
      <c r="J125" s="639"/>
      <c r="K125" s="639"/>
    </row>
    <row r="126" spans="1:11" x14ac:dyDescent="0.25">
      <c r="A126" s="695"/>
      <c r="B126" s="633"/>
      <c r="C126" s="633"/>
      <c r="D126" s="687"/>
      <c r="E126" s="697"/>
      <c r="F126" s="688"/>
      <c r="G126" s="688"/>
      <c r="H126" s="688"/>
      <c r="I126" s="688"/>
      <c r="J126" s="688"/>
      <c r="K126" s="688"/>
    </row>
    <row r="127" spans="1:11" x14ac:dyDescent="0.25">
      <c r="A127" s="695"/>
      <c r="B127" s="633"/>
      <c r="C127" s="633"/>
      <c r="D127" s="687"/>
      <c r="E127" s="697"/>
      <c r="F127" s="688"/>
      <c r="G127" s="688"/>
      <c r="H127" s="688"/>
      <c r="I127" s="688"/>
      <c r="J127" s="688"/>
      <c r="K127" s="688"/>
    </row>
    <row r="128" spans="1:11" x14ac:dyDescent="0.25">
      <c r="A128" s="695"/>
      <c r="B128" s="633"/>
      <c r="C128" s="633"/>
      <c r="D128" s="687"/>
      <c r="E128" s="687"/>
      <c r="F128" s="688"/>
      <c r="G128" s="633"/>
      <c r="H128" s="688"/>
      <c r="I128" s="633"/>
      <c r="J128" s="633"/>
      <c r="K128" s="688"/>
    </row>
    <row r="129" spans="1:11" x14ac:dyDescent="0.25">
      <c r="A129" s="695"/>
      <c r="B129" s="633"/>
      <c r="C129" s="633"/>
      <c r="D129" s="687"/>
      <c r="E129" s="687"/>
      <c r="F129" s="688"/>
      <c r="G129" s="633"/>
      <c r="H129" s="688"/>
      <c r="I129" s="633"/>
      <c r="J129" s="633"/>
      <c r="K129" s="688"/>
    </row>
    <row r="130" spans="1:11" x14ac:dyDescent="0.25">
      <c r="A130" s="695"/>
      <c r="B130" s="633"/>
      <c r="C130" s="633"/>
      <c r="D130" s="687"/>
      <c r="E130" s="687"/>
      <c r="F130" s="688"/>
      <c r="G130" s="633"/>
      <c r="H130" s="688"/>
      <c r="I130" s="633"/>
      <c r="J130" s="633"/>
      <c r="K130" s="688"/>
    </row>
    <row r="131" spans="1:11" x14ac:dyDescent="0.25">
      <c r="A131" s="695"/>
      <c r="B131" s="633"/>
      <c r="C131" s="633"/>
      <c r="D131" s="687"/>
      <c r="E131" s="687"/>
      <c r="F131" s="688"/>
      <c r="G131" s="633"/>
      <c r="H131" s="688"/>
      <c r="I131" s="633"/>
      <c r="J131" s="633"/>
      <c r="K131" s="688"/>
    </row>
    <row r="132" spans="1:11" x14ac:dyDescent="0.25">
      <c r="A132" s="695"/>
      <c r="B132" s="633"/>
      <c r="C132" s="633"/>
      <c r="D132" s="687"/>
      <c r="E132" s="687"/>
      <c r="F132" s="695"/>
      <c r="G132" s="686"/>
      <c r="H132" s="695"/>
      <c r="I132" s="686"/>
      <c r="J132" s="686"/>
      <c r="K132" s="915"/>
    </row>
    <row r="133" spans="1:11" x14ac:dyDescent="0.25">
      <c r="A133" s="640"/>
      <c r="B133" s="633"/>
      <c r="C133" s="633"/>
      <c r="D133" s="687"/>
      <c r="E133" s="687"/>
      <c r="F133" s="636"/>
      <c r="G133" s="636"/>
      <c r="H133" s="636"/>
      <c r="I133" s="636"/>
      <c r="J133" s="636"/>
      <c r="K133" s="636"/>
    </row>
    <row r="134" spans="1:11" x14ac:dyDescent="0.25">
      <c r="A134" s="640"/>
      <c r="B134" s="633"/>
      <c r="C134" s="633"/>
      <c r="D134" s="687"/>
      <c r="E134" s="687"/>
      <c r="F134" s="636"/>
      <c r="G134" s="636"/>
      <c r="H134" s="636"/>
      <c r="I134" s="636"/>
      <c r="J134" s="636"/>
      <c r="K134" s="636"/>
    </row>
    <row r="135" spans="1:11" x14ac:dyDescent="0.25">
      <c r="A135" s="695"/>
      <c r="B135" s="696"/>
      <c r="C135" s="696"/>
      <c r="D135" s="697"/>
      <c r="E135" s="697"/>
      <c r="F135" s="696"/>
      <c r="G135" s="696"/>
      <c r="H135" s="688"/>
      <c r="I135" s="688"/>
      <c r="J135" s="688"/>
      <c r="K135" s="688"/>
    </row>
    <row r="136" spans="1:11" x14ac:dyDescent="0.25">
      <c r="A136" s="695"/>
      <c r="B136" s="696"/>
      <c r="C136" s="696"/>
      <c r="D136" s="697"/>
      <c r="E136" s="697"/>
      <c r="F136" s="696"/>
      <c r="G136" s="696"/>
      <c r="H136" s="688"/>
      <c r="I136" s="688"/>
      <c r="J136" s="688"/>
      <c r="K136" s="688"/>
    </row>
    <row r="137" spans="1:11" x14ac:dyDescent="0.25">
      <c r="A137" s="695"/>
      <c r="B137" s="696"/>
      <c r="C137" s="696"/>
      <c r="D137" s="697"/>
      <c r="E137" s="697"/>
      <c r="F137" s="696"/>
      <c r="G137" s="696"/>
      <c r="H137" s="688"/>
      <c r="I137" s="688"/>
      <c r="J137" s="688"/>
      <c r="K137" s="688"/>
    </row>
    <row r="138" spans="1:11" x14ac:dyDescent="0.25">
      <c r="A138" s="633"/>
      <c r="B138" s="633" t="s">
        <v>113</v>
      </c>
      <c r="C138" s="633"/>
      <c r="D138" s="633"/>
      <c r="E138" s="633"/>
      <c r="F138" s="633"/>
      <c r="G138" s="633"/>
      <c r="H138" s="633"/>
      <c r="I138" s="633"/>
      <c r="J138" s="633"/>
      <c r="K138" s="688">
        <f>SUM(K119:K137)</f>
        <v>2000</v>
      </c>
    </row>
  </sheetData>
  <mergeCells count="24">
    <mergeCell ref="C116:E116"/>
    <mergeCell ref="A59:K59"/>
    <mergeCell ref="A60:K60"/>
    <mergeCell ref="C62:E62"/>
    <mergeCell ref="A89:K89"/>
    <mergeCell ref="A101:K101"/>
    <mergeCell ref="A102:K102"/>
    <mergeCell ref="B104:D104"/>
    <mergeCell ref="G104:H104"/>
    <mergeCell ref="J112:K112"/>
    <mergeCell ref="A113:K113"/>
    <mergeCell ref="A114:K114"/>
    <mergeCell ref="J58:K58"/>
    <mergeCell ref="A2:T2"/>
    <mergeCell ref="A3:T3"/>
    <mergeCell ref="A4:T4"/>
    <mergeCell ref="B12:C12"/>
    <mergeCell ref="D12:S12"/>
    <mergeCell ref="H34:I34"/>
    <mergeCell ref="A35:I35"/>
    <mergeCell ref="D37:E37"/>
    <mergeCell ref="G37:I37"/>
    <mergeCell ref="G38:I38"/>
    <mergeCell ref="H39:I3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1127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547"/>
      <c r="B5" s="546"/>
      <c r="C5" s="546"/>
      <c r="D5" s="546"/>
      <c r="E5" s="546"/>
      <c r="F5" s="546"/>
      <c r="G5" s="546"/>
      <c r="H5" s="546"/>
      <c r="I5" s="538"/>
      <c r="J5" s="549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1128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1129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1130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5237.8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277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-156509.12999999989</v>
      </c>
      <c r="B18" s="534">
        <v>2389590.27</v>
      </c>
      <c r="C18" s="534">
        <v>0</v>
      </c>
      <c r="D18" s="534">
        <v>470144.99999999988</v>
      </c>
      <c r="E18" s="534">
        <v>0</v>
      </c>
      <c r="F18" s="534">
        <v>39783</v>
      </c>
      <c r="G18" s="534">
        <v>877.44</v>
      </c>
      <c r="H18" s="534">
        <v>0</v>
      </c>
      <c r="I18" s="534">
        <v>21998.76</v>
      </c>
      <c r="J18" s="534">
        <v>8170.9199999999992</v>
      </c>
      <c r="K18" s="534">
        <v>6285.3599999999979</v>
      </c>
      <c r="L18" s="534">
        <v>1009637.0099999999</v>
      </c>
      <c r="M18" s="534">
        <v>80452.56</v>
      </c>
      <c r="N18" s="534">
        <v>113136.48000000004</v>
      </c>
      <c r="O18" s="534">
        <v>10297</v>
      </c>
      <c r="P18" s="534">
        <v>69826.23</v>
      </c>
      <c r="Q18" s="534">
        <v>215276.36999999997</v>
      </c>
      <c r="R18" s="534">
        <v>289126.56</v>
      </c>
      <c r="S18" s="534">
        <v>2335012.6899999995</v>
      </c>
      <c r="T18" s="534">
        <v>-101931.54999999935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6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6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6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54" t="s">
        <v>46</v>
      </c>
      <c r="B22" s="549"/>
      <c r="C22" s="554"/>
      <c r="D22" s="537"/>
      <c r="E22" s="537"/>
      <c r="F22" s="554" t="s">
        <v>47</v>
      </c>
      <c r="G22" s="537"/>
      <c r="H22" s="537"/>
      <c r="I22" s="537"/>
      <c r="J22" s="537"/>
      <c r="K22" s="537"/>
      <c r="L22" s="536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6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 t="s">
        <v>48</v>
      </c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6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6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49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6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50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6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6"/>
      <c r="M29" s="537"/>
      <c r="N29" s="537"/>
      <c r="O29" s="537"/>
      <c r="P29" s="537"/>
      <c r="Q29" s="537"/>
      <c r="R29" s="537"/>
      <c r="S29" s="537"/>
      <c r="T29" s="537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57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577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561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856" t="s">
        <v>1131</v>
      </c>
      <c r="B42" s="575" t="s">
        <v>107</v>
      </c>
      <c r="C42" s="575">
        <v>119765.40999999992</v>
      </c>
      <c r="D42" s="575">
        <v>874546.57000000007</v>
      </c>
      <c r="E42" s="575">
        <v>83773.539999999994</v>
      </c>
      <c r="F42" s="575">
        <v>823368.95</v>
      </c>
      <c r="G42" s="575">
        <v>170943.03000000003</v>
      </c>
      <c r="H42" s="575">
        <v>87169.490000000034</v>
      </c>
      <c r="I42" s="575"/>
      <c r="J42" s="575"/>
    </row>
    <row r="43" spans="1:10" x14ac:dyDescent="0.25">
      <c r="A43" s="575"/>
      <c r="B43" s="575" t="s">
        <v>108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109</v>
      </c>
      <c r="C44" s="575">
        <v>0</v>
      </c>
      <c r="D44" s="575">
        <v>0</v>
      </c>
      <c r="E44" s="575">
        <v>0</v>
      </c>
      <c r="F44" s="575">
        <v>3.1225022567582528E-17</v>
      </c>
      <c r="G44" s="575">
        <v>-3.1225022567582528E-17</v>
      </c>
      <c r="H44" s="575">
        <v>-3.1225022567582528E-17</v>
      </c>
      <c r="I44" s="575"/>
      <c r="J44" s="575"/>
    </row>
    <row r="45" spans="1:10" x14ac:dyDescent="0.25">
      <c r="A45" s="575"/>
      <c r="B45" s="575" t="s">
        <v>110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111</v>
      </c>
      <c r="C46" s="575">
        <v>84.84</v>
      </c>
      <c r="D46" s="575">
        <v>0</v>
      </c>
      <c r="E46" s="575">
        <v>0</v>
      </c>
      <c r="F46" s="575">
        <v>10.27</v>
      </c>
      <c r="G46" s="575">
        <v>74.570000000000007</v>
      </c>
      <c r="H46" s="575">
        <v>74.570000000000007</v>
      </c>
      <c r="I46" s="575"/>
      <c r="J46" s="575"/>
    </row>
    <row r="47" spans="1:10" x14ac:dyDescent="0.25">
      <c r="A47" s="575"/>
      <c r="B47" s="575" t="s">
        <v>30</v>
      </c>
      <c r="C47" s="575">
        <v>31075.290000000008</v>
      </c>
      <c r="D47" s="575">
        <v>289126.56</v>
      </c>
      <c r="E47" s="575">
        <v>24093.88</v>
      </c>
      <c r="F47" s="575">
        <v>277802.17</v>
      </c>
      <c r="G47" s="575">
        <v>42399.679999999993</v>
      </c>
      <c r="H47" s="575">
        <v>18305.799999999992</v>
      </c>
      <c r="I47" s="575"/>
      <c r="J47" s="575"/>
    </row>
    <row r="48" spans="1:10" x14ac:dyDescent="0.25">
      <c r="A48" s="575"/>
      <c r="B48" s="575" t="s">
        <v>29</v>
      </c>
      <c r="C48" s="575">
        <v>30063.530000000028</v>
      </c>
      <c r="D48" s="575">
        <v>215276.36999999997</v>
      </c>
      <c r="E48" s="575">
        <v>17965.71</v>
      </c>
      <c r="F48" s="575">
        <v>206334.42</v>
      </c>
      <c r="G48" s="575">
        <v>39005.479999999981</v>
      </c>
      <c r="H48" s="575">
        <v>21039.769999999982</v>
      </c>
      <c r="I48" s="575"/>
      <c r="J48" s="575"/>
    </row>
    <row r="49" spans="1:11" x14ac:dyDescent="0.25">
      <c r="A49" s="575"/>
      <c r="B49" s="575" t="s">
        <v>112</v>
      </c>
      <c r="C49" s="575">
        <v>221562.74</v>
      </c>
      <c r="D49" s="575">
        <v>1010640.7699999999</v>
      </c>
      <c r="E49" s="575">
        <v>85541.62000000001</v>
      </c>
      <c r="F49" s="575">
        <v>954612.58999999985</v>
      </c>
      <c r="G49" s="575">
        <v>277590.91999999993</v>
      </c>
      <c r="H49" s="575">
        <v>192049.29999999993</v>
      </c>
      <c r="I49" s="575"/>
      <c r="J49" s="575"/>
    </row>
    <row r="50" spans="1:11" x14ac:dyDescent="0.25">
      <c r="A50" s="575"/>
      <c r="B50" s="575" t="s">
        <v>113</v>
      </c>
      <c r="C50" s="575">
        <v>402551.80999999994</v>
      </c>
      <c r="D50" s="575">
        <v>2389590.27</v>
      </c>
      <c r="E50" s="575">
        <v>211374.75</v>
      </c>
      <c r="F50" s="575">
        <v>2262128.3999999994</v>
      </c>
      <c r="G50" s="575">
        <v>530013.68000000063</v>
      </c>
      <c r="H50" s="575">
        <v>318638.92999999993</v>
      </c>
      <c r="I50" s="575">
        <v>318638.92999999993</v>
      </c>
      <c r="J50" s="575">
        <v>88</v>
      </c>
    </row>
    <row r="51" spans="1:11" x14ac:dyDescent="0.25">
      <c r="A51" s="555"/>
      <c r="B51" s="579" t="s">
        <v>114</v>
      </c>
      <c r="C51" s="555"/>
      <c r="D51" s="558">
        <v>2389590.27</v>
      </c>
      <c r="E51" s="555"/>
      <c r="F51" s="555"/>
      <c r="G51" s="555"/>
      <c r="H51" s="555"/>
      <c r="I51" s="555"/>
      <c r="J51" s="555"/>
    </row>
    <row r="54" spans="1:11" x14ac:dyDescent="0.25">
      <c r="A54" s="477"/>
      <c r="B54" s="477"/>
      <c r="C54" s="477"/>
      <c r="D54" s="477"/>
      <c r="E54" s="477"/>
      <c r="F54" s="477"/>
      <c r="G54" s="477"/>
      <c r="H54" s="477"/>
      <c r="I54" s="477"/>
      <c r="J54" s="1132" t="s">
        <v>130</v>
      </c>
      <c r="K54" s="1132"/>
    </row>
    <row r="55" spans="1:11" x14ac:dyDescent="0.25">
      <c r="A55" s="1133" t="s">
        <v>131</v>
      </c>
      <c r="B55" s="1117"/>
      <c r="C55" s="1117"/>
      <c r="D55" s="1117"/>
      <c r="E55" s="1117"/>
      <c r="F55" s="1117"/>
      <c r="G55" s="1117"/>
      <c r="H55" s="1117"/>
      <c r="I55" s="1117"/>
      <c r="J55" s="1117"/>
      <c r="K55" s="1117"/>
    </row>
    <row r="56" spans="1:11" x14ac:dyDescent="0.25">
      <c r="A56" s="1133" t="s">
        <v>132</v>
      </c>
      <c r="B56" s="1133"/>
      <c r="C56" s="1133"/>
      <c r="D56" s="1133"/>
      <c r="E56" s="1133"/>
      <c r="F56" s="1133"/>
      <c r="G56" s="1133"/>
      <c r="H56" s="1133"/>
      <c r="I56" s="1133"/>
      <c r="J56" s="1133"/>
      <c r="K56" s="1133"/>
    </row>
    <row r="58" spans="1:11" x14ac:dyDescent="0.25">
      <c r="A58" s="539" t="s">
        <v>133</v>
      </c>
      <c r="B58" s="812" t="s">
        <v>134</v>
      </c>
      <c r="C58" s="1135" t="s">
        <v>85</v>
      </c>
      <c r="D58" s="1136"/>
      <c r="E58" s="1137"/>
      <c r="F58" s="813" t="s">
        <v>135</v>
      </c>
      <c r="G58" s="814" t="s">
        <v>136</v>
      </c>
      <c r="H58" s="815"/>
      <c r="I58" s="816" t="s">
        <v>137</v>
      </c>
      <c r="J58" s="815"/>
      <c r="K58" s="817" t="s">
        <v>138</v>
      </c>
    </row>
    <row r="59" spans="1:11" x14ac:dyDescent="0.25">
      <c r="A59" s="818" t="s">
        <v>139</v>
      </c>
      <c r="B59" s="819" t="s">
        <v>140</v>
      </c>
      <c r="C59" s="819" t="s">
        <v>141</v>
      </c>
      <c r="D59" s="819" t="s">
        <v>142</v>
      </c>
      <c r="E59" s="819" t="s">
        <v>143</v>
      </c>
      <c r="F59" s="819" t="s">
        <v>144</v>
      </c>
      <c r="G59" s="814"/>
      <c r="H59" s="815"/>
      <c r="I59" s="816"/>
      <c r="J59" s="815"/>
      <c r="K59" s="819"/>
    </row>
    <row r="60" spans="1:11" x14ac:dyDescent="0.25">
      <c r="A60" s="540" t="s">
        <v>145</v>
      </c>
      <c r="B60" s="820" t="s">
        <v>146</v>
      </c>
      <c r="C60" s="820"/>
      <c r="D60" s="820" t="s">
        <v>147</v>
      </c>
      <c r="E60" s="820" t="s">
        <v>148</v>
      </c>
      <c r="F60" s="820"/>
      <c r="G60" s="815" t="s">
        <v>133</v>
      </c>
      <c r="H60" s="555" t="s">
        <v>149</v>
      </c>
      <c r="I60" s="555" t="s">
        <v>133</v>
      </c>
      <c r="J60" s="555" t="s">
        <v>149</v>
      </c>
      <c r="K60" s="820"/>
    </row>
    <row r="61" spans="1:11" x14ac:dyDescent="0.25">
      <c r="A61" s="828">
        <v>54</v>
      </c>
      <c r="B61" s="825" t="s">
        <v>500</v>
      </c>
      <c r="C61" s="825" t="s">
        <v>151</v>
      </c>
      <c r="D61" s="544" t="s">
        <v>1132</v>
      </c>
      <c r="E61" s="823"/>
      <c r="F61" s="825" t="s">
        <v>1133</v>
      </c>
      <c r="G61" s="948" t="s">
        <v>1134</v>
      </c>
      <c r="H61" s="827">
        <v>43131</v>
      </c>
      <c r="I61" s="825"/>
      <c r="J61" s="825"/>
      <c r="K61" s="934">
        <v>2500</v>
      </c>
    </row>
    <row r="62" spans="1:11" x14ac:dyDescent="0.25">
      <c r="A62" s="828">
        <v>84</v>
      </c>
      <c r="B62" s="825" t="s">
        <v>150</v>
      </c>
      <c r="C62" s="825" t="s">
        <v>151</v>
      </c>
      <c r="D62" s="823" t="s">
        <v>1132</v>
      </c>
      <c r="E62" s="825"/>
      <c r="F62" s="825" t="s">
        <v>165</v>
      </c>
      <c r="G62" s="826">
        <v>4</v>
      </c>
      <c r="H62" s="827">
        <v>43131</v>
      </c>
      <c r="I62" s="829"/>
      <c r="J62" s="829"/>
      <c r="K62" s="830">
        <v>200</v>
      </c>
    </row>
    <row r="63" spans="1:11" x14ac:dyDescent="0.25">
      <c r="A63" s="828">
        <v>90</v>
      </c>
      <c r="B63" s="825" t="s">
        <v>150</v>
      </c>
      <c r="C63" s="825" t="s">
        <v>151</v>
      </c>
      <c r="D63" s="823" t="s">
        <v>1132</v>
      </c>
      <c r="E63" s="825"/>
      <c r="F63" s="825" t="s">
        <v>332</v>
      </c>
      <c r="G63" s="826">
        <v>4</v>
      </c>
      <c r="H63" s="827">
        <v>43131</v>
      </c>
      <c r="I63" s="829"/>
      <c r="J63" s="829"/>
      <c r="K63" s="830">
        <v>100</v>
      </c>
    </row>
    <row r="64" spans="1:11" x14ac:dyDescent="0.25">
      <c r="A64" s="828">
        <v>187</v>
      </c>
      <c r="B64" s="832" t="s">
        <v>150</v>
      </c>
      <c r="C64" s="534" t="s">
        <v>154</v>
      </c>
      <c r="D64" s="544" t="s">
        <v>1132</v>
      </c>
      <c r="E64" s="545" t="s">
        <v>1135</v>
      </c>
      <c r="F64" s="534" t="s">
        <v>165</v>
      </c>
      <c r="G64" s="534" t="s">
        <v>157</v>
      </c>
      <c r="H64" s="831">
        <v>43159</v>
      </c>
      <c r="I64" s="534"/>
      <c r="J64" s="534"/>
      <c r="K64" s="825">
        <v>400</v>
      </c>
    </row>
    <row r="65" spans="1:11" x14ac:dyDescent="0.25">
      <c r="A65" s="828">
        <v>211</v>
      </c>
      <c r="B65" s="825" t="s">
        <v>500</v>
      </c>
      <c r="C65" s="825" t="s">
        <v>151</v>
      </c>
      <c r="D65" s="544" t="s">
        <v>1132</v>
      </c>
      <c r="E65" s="823"/>
      <c r="F65" s="825" t="s">
        <v>1133</v>
      </c>
      <c r="G65" s="949" t="s">
        <v>1136</v>
      </c>
      <c r="H65" s="831">
        <v>43159</v>
      </c>
      <c r="I65" s="825"/>
      <c r="J65" s="825"/>
      <c r="K65" s="934">
        <v>2500</v>
      </c>
    </row>
    <row r="66" spans="1:11" x14ac:dyDescent="0.25">
      <c r="A66" s="828">
        <v>214</v>
      </c>
      <c r="B66" s="825" t="s">
        <v>500</v>
      </c>
      <c r="C66" s="825" t="s">
        <v>151</v>
      </c>
      <c r="D66" s="544" t="s">
        <v>1132</v>
      </c>
      <c r="E66" s="823"/>
      <c r="F66" s="825" t="s">
        <v>1133</v>
      </c>
      <c r="G66" s="931" t="s">
        <v>1136</v>
      </c>
      <c r="H66" s="827">
        <v>43159</v>
      </c>
      <c r="I66" s="825"/>
      <c r="J66" s="825"/>
      <c r="K66" s="934">
        <v>2500</v>
      </c>
    </row>
    <row r="67" spans="1:11" x14ac:dyDescent="0.25">
      <c r="A67" s="828">
        <v>83</v>
      </c>
      <c r="B67" s="832" t="s">
        <v>150</v>
      </c>
      <c r="C67" s="534" t="s">
        <v>154</v>
      </c>
      <c r="D67" s="544" t="s">
        <v>1132</v>
      </c>
      <c r="E67" s="545" t="s">
        <v>1137</v>
      </c>
      <c r="F67" s="835" t="s">
        <v>177</v>
      </c>
      <c r="G67" s="534" t="s">
        <v>157</v>
      </c>
      <c r="H67" s="831">
        <v>43189</v>
      </c>
      <c r="I67" s="534"/>
      <c r="J67" s="534"/>
      <c r="K67" s="534">
        <v>200</v>
      </c>
    </row>
    <row r="68" spans="1:11" x14ac:dyDescent="0.25">
      <c r="A68" s="828">
        <v>83</v>
      </c>
      <c r="B68" s="832" t="s">
        <v>150</v>
      </c>
      <c r="C68" s="534" t="s">
        <v>154</v>
      </c>
      <c r="D68" s="544" t="s">
        <v>1132</v>
      </c>
      <c r="E68" s="545" t="s">
        <v>1138</v>
      </c>
      <c r="F68" s="534" t="s">
        <v>241</v>
      </c>
      <c r="G68" s="534" t="s">
        <v>157</v>
      </c>
      <c r="H68" s="831">
        <v>43189</v>
      </c>
      <c r="I68" s="534"/>
      <c r="J68" s="534"/>
      <c r="K68" s="534">
        <v>100</v>
      </c>
    </row>
    <row r="69" spans="1:11" ht="79.5" x14ac:dyDescent="0.25">
      <c r="A69" s="828">
        <v>83</v>
      </c>
      <c r="B69" s="832" t="s">
        <v>150</v>
      </c>
      <c r="C69" s="534" t="s">
        <v>154</v>
      </c>
      <c r="D69" s="544" t="s">
        <v>1132</v>
      </c>
      <c r="E69" s="545" t="s">
        <v>1139</v>
      </c>
      <c r="F69" s="833" t="s">
        <v>160</v>
      </c>
      <c r="G69" s="534" t="s">
        <v>157</v>
      </c>
      <c r="H69" s="831">
        <v>43165</v>
      </c>
      <c r="I69" s="534"/>
      <c r="J69" s="534"/>
      <c r="K69" s="534">
        <v>400</v>
      </c>
    </row>
    <row r="70" spans="1:11" x14ac:dyDescent="0.25">
      <c r="A70" s="828">
        <v>95</v>
      </c>
      <c r="B70" s="825" t="s">
        <v>500</v>
      </c>
      <c r="C70" s="825" t="s">
        <v>151</v>
      </c>
      <c r="D70" s="544" t="s">
        <v>1132</v>
      </c>
      <c r="E70" s="823"/>
      <c r="F70" s="825" t="s">
        <v>1133</v>
      </c>
      <c r="G70" s="949" t="s">
        <v>1140</v>
      </c>
      <c r="H70" s="831">
        <v>43220</v>
      </c>
      <c r="I70" s="825"/>
      <c r="J70" s="825"/>
      <c r="K70" s="934">
        <v>2500</v>
      </c>
    </row>
    <row r="71" spans="1:11" x14ac:dyDescent="0.25">
      <c r="A71" s="828">
        <v>110</v>
      </c>
      <c r="B71" s="832" t="s">
        <v>150</v>
      </c>
      <c r="C71" s="534" t="s">
        <v>154</v>
      </c>
      <c r="D71" s="544" t="s">
        <v>1132</v>
      </c>
      <c r="E71" s="545"/>
      <c r="F71" s="534" t="s">
        <v>161</v>
      </c>
      <c r="G71" s="834" t="s">
        <v>157</v>
      </c>
      <c r="H71" s="831">
        <v>43218</v>
      </c>
      <c r="I71" s="534"/>
      <c r="J71" s="534"/>
      <c r="K71" s="825">
        <v>710</v>
      </c>
    </row>
    <row r="72" spans="1:11" x14ac:dyDescent="0.25">
      <c r="A72" s="828">
        <v>110</v>
      </c>
      <c r="B72" s="832" t="s">
        <v>150</v>
      </c>
      <c r="C72" s="534" t="s">
        <v>154</v>
      </c>
      <c r="D72" s="544" t="s">
        <v>1132</v>
      </c>
      <c r="E72" s="545" t="s">
        <v>1141</v>
      </c>
      <c r="F72" s="534" t="s">
        <v>1142</v>
      </c>
      <c r="G72" s="834" t="s">
        <v>157</v>
      </c>
      <c r="H72" s="831">
        <v>43218</v>
      </c>
      <c r="I72" s="534"/>
      <c r="J72" s="534"/>
      <c r="K72" s="825">
        <v>74</v>
      </c>
    </row>
    <row r="73" spans="1:11" x14ac:dyDescent="0.25">
      <c r="A73" s="828">
        <v>110</v>
      </c>
      <c r="B73" s="832" t="s">
        <v>150</v>
      </c>
      <c r="C73" s="534" t="s">
        <v>154</v>
      </c>
      <c r="D73" s="544" t="s">
        <v>1132</v>
      </c>
      <c r="E73" s="545" t="s">
        <v>1141</v>
      </c>
      <c r="F73" s="534" t="s">
        <v>877</v>
      </c>
      <c r="G73" s="834" t="s">
        <v>157</v>
      </c>
      <c r="H73" s="831">
        <v>43218</v>
      </c>
      <c r="I73" s="534"/>
      <c r="J73" s="534"/>
      <c r="K73" s="825">
        <v>26</v>
      </c>
    </row>
    <row r="74" spans="1:11" x14ac:dyDescent="0.25">
      <c r="A74" s="828">
        <v>127</v>
      </c>
      <c r="B74" s="825" t="s">
        <v>500</v>
      </c>
      <c r="C74" s="825" t="s">
        <v>151</v>
      </c>
      <c r="D74" s="544" t="s">
        <v>1132</v>
      </c>
      <c r="E74" s="823"/>
      <c r="F74" s="825" t="s">
        <v>1133</v>
      </c>
      <c r="G74" s="949" t="s">
        <v>1143</v>
      </c>
      <c r="H74" s="831">
        <v>43251</v>
      </c>
      <c r="I74" s="825"/>
      <c r="J74" s="825"/>
      <c r="K74" s="934">
        <v>2500</v>
      </c>
    </row>
    <row r="75" spans="1:11" x14ac:dyDescent="0.25">
      <c r="A75" s="828">
        <v>138</v>
      </c>
      <c r="B75" s="832" t="s">
        <v>150</v>
      </c>
      <c r="C75" s="534" t="s">
        <v>154</v>
      </c>
      <c r="D75" s="544" t="s">
        <v>1132</v>
      </c>
      <c r="E75" s="545" t="s">
        <v>1144</v>
      </c>
      <c r="F75" s="534" t="s">
        <v>165</v>
      </c>
      <c r="G75" s="534">
        <v>26</v>
      </c>
      <c r="H75" s="831">
        <v>43251</v>
      </c>
      <c r="I75" s="534"/>
      <c r="J75" s="534"/>
      <c r="K75" s="534">
        <v>400</v>
      </c>
    </row>
    <row r="76" spans="1:11" x14ac:dyDescent="0.25">
      <c r="A76" s="828">
        <v>152</v>
      </c>
      <c r="B76" s="825" t="s">
        <v>500</v>
      </c>
      <c r="C76" s="825" t="s">
        <v>151</v>
      </c>
      <c r="D76" s="544" t="s">
        <v>1132</v>
      </c>
      <c r="E76" s="823"/>
      <c r="F76" s="825" t="s">
        <v>1133</v>
      </c>
      <c r="G76" s="931" t="s">
        <v>1145</v>
      </c>
      <c r="H76" s="827">
        <v>43281</v>
      </c>
      <c r="I76" s="825"/>
      <c r="J76" s="825"/>
      <c r="K76" s="934">
        <v>2500</v>
      </c>
    </row>
    <row r="77" spans="1:11" x14ac:dyDescent="0.25">
      <c r="A77" s="828">
        <v>165</v>
      </c>
      <c r="B77" s="832" t="s">
        <v>150</v>
      </c>
      <c r="C77" s="825" t="s">
        <v>154</v>
      </c>
      <c r="D77" s="823" t="s">
        <v>1132</v>
      </c>
      <c r="E77" s="823" t="s">
        <v>1146</v>
      </c>
      <c r="F77" s="825" t="s">
        <v>165</v>
      </c>
      <c r="G77" s="825">
        <v>36</v>
      </c>
      <c r="H77" s="827">
        <v>43281</v>
      </c>
      <c r="I77" s="825"/>
      <c r="J77" s="825"/>
      <c r="K77" s="825">
        <v>600</v>
      </c>
    </row>
    <row r="78" spans="1:11" ht="45.75" x14ac:dyDescent="0.25">
      <c r="A78" s="828">
        <v>165</v>
      </c>
      <c r="B78" s="832" t="s">
        <v>150</v>
      </c>
      <c r="C78" s="825" t="s">
        <v>154</v>
      </c>
      <c r="D78" s="823" t="s">
        <v>1132</v>
      </c>
      <c r="E78" s="950" t="s">
        <v>1147</v>
      </c>
      <c r="F78" s="828" t="s">
        <v>163</v>
      </c>
      <c r="G78" s="825">
        <v>36</v>
      </c>
      <c r="H78" s="827">
        <v>43281</v>
      </c>
      <c r="I78" s="825"/>
      <c r="J78" s="825"/>
      <c r="K78" s="825">
        <v>500</v>
      </c>
    </row>
    <row r="79" spans="1:11" x14ac:dyDescent="0.25">
      <c r="A79" s="828">
        <v>178</v>
      </c>
      <c r="B79" s="825" t="s">
        <v>500</v>
      </c>
      <c r="C79" s="825" t="s">
        <v>151</v>
      </c>
      <c r="D79" s="823" t="s">
        <v>1132</v>
      </c>
      <c r="E79" s="823"/>
      <c r="F79" s="825" t="s">
        <v>1133</v>
      </c>
      <c r="G79" s="951" t="s">
        <v>1148</v>
      </c>
      <c r="H79" s="827">
        <v>43312</v>
      </c>
      <c r="I79" s="825"/>
      <c r="J79" s="825"/>
      <c r="K79" s="934">
        <v>2500</v>
      </c>
    </row>
    <row r="80" spans="1:11" x14ac:dyDescent="0.25">
      <c r="A80" s="828">
        <v>186</v>
      </c>
      <c r="B80" s="832" t="s">
        <v>150</v>
      </c>
      <c r="C80" s="534" t="s">
        <v>154</v>
      </c>
      <c r="D80" s="823" t="s">
        <v>1132</v>
      </c>
      <c r="E80" s="545" t="s">
        <v>1149</v>
      </c>
      <c r="F80" s="534" t="s">
        <v>266</v>
      </c>
      <c r="G80" s="534">
        <v>39</v>
      </c>
      <c r="H80" s="831">
        <v>43312</v>
      </c>
      <c r="I80" s="534"/>
      <c r="J80" s="534"/>
      <c r="K80" s="534">
        <v>63</v>
      </c>
    </row>
    <row r="81" spans="1:11" ht="45" x14ac:dyDescent="0.25">
      <c r="A81" s="828">
        <v>186</v>
      </c>
      <c r="B81" s="832" t="s">
        <v>150</v>
      </c>
      <c r="C81" s="952" t="s">
        <v>154</v>
      </c>
      <c r="D81" s="823" t="s">
        <v>1132</v>
      </c>
      <c r="E81" s="953" t="s">
        <v>1150</v>
      </c>
      <c r="F81" s="952" t="s">
        <v>165</v>
      </c>
      <c r="G81" s="534">
        <v>39</v>
      </c>
      <c r="H81" s="831">
        <v>43312</v>
      </c>
      <c r="I81" s="838"/>
      <c r="J81" s="838"/>
      <c r="K81" s="954">
        <v>1200</v>
      </c>
    </row>
    <row r="82" spans="1:11" ht="67.5" x14ac:dyDescent="0.25">
      <c r="A82" s="828">
        <v>186</v>
      </c>
      <c r="B82" s="832" t="s">
        <v>150</v>
      </c>
      <c r="C82" s="837" t="s">
        <v>154</v>
      </c>
      <c r="D82" s="823" t="s">
        <v>1132</v>
      </c>
      <c r="E82" s="953" t="s">
        <v>1151</v>
      </c>
      <c r="F82" s="839" t="s">
        <v>166</v>
      </c>
      <c r="G82" s="534">
        <v>39</v>
      </c>
      <c r="H82" s="831">
        <v>43312</v>
      </c>
      <c r="I82" s="837"/>
      <c r="J82" s="837"/>
      <c r="K82" s="837">
        <v>490</v>
      </c>
    </row>
    <row r="83" spans="1:11" x14ac:dyDescent="0.25">
      <c r="A83" s="828">
        <v>211</v>
      </c>
      <c r="B83" s="825" t="s">
        <v>500</v>
      </c>
      <c r="C83" s="825" t="s">
        <v>151</v>
      </c>
      <c r="D83" s="823" t="s">
        <v>1132</v>
      </c>
      <c r="E83" s="823"/>
      <c r="F83" s="825" t="s">
        <v>1133</v>
      </c>
      <c r="G83" s="931" t="s">
        <v>1152</v>
      </c>
      <c r="H83" s="827">
        <v>43343</v>
      </c>
      <c r="I83" s="825"/>
      <c r="J83" s="825"/>
      <c r="K83" s="934">
        <v>2500</v>
      </c>
    </row>
    <row r="84" spans="1:11" ht="22.5" x14ac:dyDescent="0.25">
      <c r="A84" s="835">
        <v>212</v>
      </c>
      <c r="B84" s="836" t="s">
        <v>150</v>
      </c>
      <c r="C84" s="838" t="s">
        <v>154</v>
      </c>
      <c r="D84" s="823" t="s">
        <v>1132</v>
      </c>
      <c r="E84" s="953" t="s">
        <v>1153</v>
      </c>
      <c r="F84" s="952" t="s">
        <v>165</v>
      </c>
      <c r="G84" s="534">
        <v>46</v>
      </c>
      <c r="H84" s="831">
        <v>43343</v>
      </c>
      <c r="I84" s="838"/>
      <c r="J84" s="838"/>
      <c r="K84" s="954">
        <v>400</v>
      </c>
    </row>
    <row r="85" spans="1:11" x14ac:dyDescent="0.25">
      <c r="A85" s="835">
        <v>212</v>
      </c>
      <c r="B85" s="836" t="s">
        <v>150</v>
      </c>
      <c r="C85" s="534" t="s">
        <v>154</v>
      </c>
      <c r="D85" s="823" t="s">
        <v>1132</v>
      </c>
      <c r="E85" s="545" t="s">
        <v>1154</v>
      </c>
      <c r="F85" s="534" t="s">
        <v>1155</v>
      </c>
      <c r="G85" s="534">
        <v>46</v>
      </c>
      <c r="H85" s="831">
        <v>43343</v>
      </c>
      <c r="I85" s="534"/>
      <c r="J85" s="534"/>
      <c r="K85" s="534">
        <v>100</v>
      </c>
    </row>
    <row r="86" spans="1:11" ht="67.5" x14ac:dyDescent="0.25">
      <c r="A86" s="835">
        <v>212</v>
      </c>
      <c r="B86" s="836" t="s">
        <v>150</v>
      </c>
      <c r="C86" s="837" t="s">
        <v>154</v>
      </c>
      <c r="D86" s="823" t="s">
        <v>1132</v>
      </c>
      <c r="E86" s="953" t="s">
        <v>1156</v>
      </c>
      <c r="F86" s="839" t="s">
        <v>166</v>
      </c>
      <c r="G86" s="534">
        <v>46</v>
      </c>
      <c r="H86" s="831">
        <v>43343</v>
      </c>
      <c r="I86" s="837"/>
      <c r="J86" s="837"/>
      <c r="K86" s="837">
        <v>350</v>
      </c>
    </row>
    <row r="87" spans="1:11" ht="67.5" x14ac:dyDescent="0.25">
      <c r="A87" s="835">
        <v>212</v>
      </c>
      <c r="B87" s="836" t="s">
        <v>150</v>
      </c>
      <c r="C87" s="837" t="s">
        <v>154</v>
      </c>
      <c r="D87" s="823" t="s">
        <v>1132</v>
      </c>
      <c r="E87" s="838" t="s">
        <v>1154</v>
      </c>
      <c r="F87" s="839" t="s">
        <v>183</v>
      </c>
      <c r="G87" s="534">
        <v>46</v>
      </c>
      <c r="H87" s="831">
        <v>43343</v>
      </c>
      <c r="I87" s="837"/>
      <c r="J87" s="837"/>
      <c r="K87" s="837">
        <v>35</v>
      </c>
    </row>
    <row r="88" spans="1:11" ht="67.5" x14ac:dyDescent="0.25">
      <c r="A88" s="828">
        <v>237</v>
      </c>
      <c r="B88" s="840" t="s">
        <v>150</v>
      </c>
      <c r="C88" s="841" t="s">
        <v>154</v>
      </c>
      <c r="D88" s="823" t="s">
        <v>1132</v>
      </c>
      <c r="E88" s="955" t="s">
        <v>1157</v>
      </c>
      <c r="F88" s="956" t="s">
        <v>166</v>
      </c>
      <c r="G88" s="842">
        <v>52</v>
      </c>
      <c r="H88" s="843">
        <v>43373</v>
      </c>
      <c r="I88" s="957"/>
      <c r="J88" s="957"/>
      <c r="K88" s="957">
        <v>245</v>
      </c>
    </row>
    <row r="89" spans="1:11" x14ac:dyDescent="0.25">
      <c r="A89" s="828">
        <v>237</v>
      </c>
      <c r="B89" s="840" t="s">
        <v>150</v>
      </c>
      <c r="C89" s="841" t="s">
        <v>154</v>
      </c>
      <c r="D89" s="823" t="s">
        <v>1132</v>
      </c>
      <c r="E89" s="842" t="s">
        <v>1158</v>
      </c>
      <c r="F89" s="841" t="s">
        <v>165</v>
      </c>
      <c r="G89" s="842">
        <v>52</v>
      </c>
      <c r="H89" s="843">
        <v>43373</v>
      </c>
      <c r="I89" s="841"/>
      <c r="J89" s="841"/>
      <c r="K89" s="841">
        <v>400</v>
      </c>
    </row>
    <row r="90" spans="1:11" x14ac:dyDescent="0.25">
      <c r="A90" s="835">
        <v>235</v>
      </c>
      <c r="B90" s="825" t="s">
        <v>500</v>
      </c>
      <c r="C90" s="825" t="s">
        <v>151</v>
      </c>
      <c r="D90" s="823" t="s">
        <v>1132</v>
      </c>
      <c r="E90" s="823"/>
      <c r="F90" s="825" t="s">
        <v>1133</v>
      </c>
      <c r="G90" s="931" t="s">
        <v>1159</v>
      </c>
      <c r="H90" s="831">
        <v>43373</v>
      </c>
      <c r="I90" s="825"/>
      <c r="J90" s="825"/>
      <c r="K90" s="934">
        <v>2500</v>
      </c>
    </row>
    <row r="91" spans="1:11" x14ac:dyDescent="0.25">
      <c r="A91" s="828">
        <v>264</v>
      </c>
      <c r="B91" s="825" t="s">
        <v>500</v>
      </c>
      <c r="C91" s="825" t="s">
        <v>151</v>
      </c>
      <c r="D91" s="823" t="s">
        <v>1132</v>
      </c>
      <c r="E91" s="823"/>
      <c r="F91" s="825" t="s">
        <v>1133</v>
      </c>
      <c r="G91" s="931" t="s">
        <v>1160</v>
      </c>
      <c r="H91" s="827">
        <v>43404</v>
      </c>
      <c r="I91" s="825"/>
      <c r="J91" s="825"/>
      <c r="K91" s="934">
        <v>2500</v>
      </c>
    </row>
    <row r="92" spans="1:11" x14ac:dyDescent="0.25">
      <c r="A92" s="835">
        <v>275</v>
      </c>
      <c r="B92" s="846" t="s">
        <v>150</v>
      </c>
      <c r="C92" s="847" t="s">
        <v>154</v>
      </c>
      <c r="D92" s="823" t="s">
        <v>1132</v>
      </c>
      <c r="E92" s="848" t="s">
        <v>1161</v>
      </c>
      <c r="F92" s="847" t="s">
        <v>1162</v>
      </c>
      <c r="G92" s="848">
        <v>57</v>
      </c>
      <c r="H92" s="843">
        <v>43404</v>
      </c>
      <c r="I92" s="847"/>
      <c r="J92" s="847"/>
      <c r="K92" s="847">
        <v>250</v>
      </c>
    </row>
    <row r="93" spans="1:11" ht="67.5" x14ac:dyDescent="0.25">
      <c r="A93" s="835">
        <v>275</v>
      </c>
      <c r="B93" s="958" t="s">
        <v>150</v>
      </c>
      <c r="C93" s="959" t="s">
        <v>154</v>
      </c>
      <c r="D93" s="823" t="s">
        <v>1132</v>
      </c>
      <c r="E93" s="960" t="s">
        <v>1163</v>
      </c>
      <c r="F93" s="961" t="s">
        <v>166</v>
      </c>
      <c r="G93" s="848">
        <v>57</v>
      </c>
      <c r="H93" s="843">
        <v>43404</v>
      </c>
      <c r="I93" s="959"/>
      <c r="J93" s="959"/>
      <c r="K93" s="962">
        <v>35</v>
      </c>
    </row>
    <row r="94" spans="1:11" x14ac:dyDescent="0.25">
      <c r="A94" s="828">
        <v>301</v>
      </c>
      <c r="B94" s="825" t="s">
        <v>500</v>
      </c>
      <c r="C94" s="825" t="s">
        <v>151</v>
      </c>
      <c r="D94" s="823" t="s">
        <v>1132</v>
      </c>
      <c r="E94" s="823"/>
      <c r="F94" s="825" t="s">
        <v>1133</v>
      </c>
      <c r="G94" s="931" t="s">
        <v>1164</v>
      </c>
      <c r="H94" s="827">
        <v>43434</v>
      </c>
      <c r="I94" s="825"/>
      <c r="J94" s="825"/>
      <c r="K94" s="934">
        <v>2500</v>
      </c>
    </row>
    <row r="95" spans="1:11" x14ac:dyDescent="0.25">
      <c r="A95" s="835">
        <v>307</v>
      </c>
      <c r="B95" s="832" t="s">
        <v>150</v>
      </c>
      <c r="C95" s="534" t="s">
        <v>154</v>
      </c>
      <c r="D95" s="823" t="s">
        <v>1132</v>
      </c>
      <c r="E95" s="545" t="s">
        <v>173</v>
      </c>
      <c r="F95" s="534" t="s">
        <v>174</v>
      </c>
      <c r="G95" s="534">
        <v>61</v>
      </c>
      <c r="H95" s="831">
        <v>43434</v>
      </c>
      <c r="I95" s="837"/>
      <c r="J95" s="837"/>
      <c r="K95" s="534">
        <v>1360</v>
      </c>
    </row>
    <row r="96" spans="1:11" ht="67.5" x14ac:dyDescent="0.25">
      <c r="A96" s="835">
        <v>307</v>
      </c>
      <c r="B96" s="836" t="s">
        <v>150</v>
      </c>
      <c r="C96" s="837" t="s">
        <v>154</v>
      </c>
      <c r="D96" s="823" t="s">
        <v>1132</v>
      </c>
      <c r="E96" s="838" t="s">
        <v>1165</v>
      </c>
      <c r="F96" s="839" t="s">
        <v>166</v>
      </c>
      <c r="G96" s="534">
        <v>61</v>
      </c>
      <c r="H96" s="831">
        <v>43434</v>
      </c>
      <c r="I96" s="534"/>
      <c r="J96" s="534"/>
      <c r="K96" s="837">
        <v>245</v>
      </c>
    </row>
    <row r="97" spans="1:11" x14ac:dyDescent="0.25">
      <c r="A97" s="835">
        <v>307</v>
      </c>
      <c r="B97" s="832" t="s">
        <v>150</v>
      </c>
      <c r="C97" s="534" t="s">
        <v>154</v>
      </c>
      <c r="D97" s="823" t="s">
        <v>1132</v>
      </c>
      <c r="E97" s="545" t="s">
        <v>1165</v>
      </c>
      <c r="F97" s="534" t="s">
        <v>165</v>
      </c>
      <c r="G97" s="534">
        <v>61</v>
      </c>
      <c r="H97" s="831">
        <v>43434</v>
      </c>
      <c r="I97" s="534"/>
      <c r="J97" s="534"/>
      <c r="K97" s="534">
        <v>700</v>
      </c>
    </row>
    <row r="98" spans="1:11" x14ac:dyDescent="0.25">
      <c r="A98" s="835">
        <v>307</v>
      </c>
      <c r="B98" s="832" t="s">
        <v>150</v>
      </c>
      <c r="C98" s="534" t="s">
        <v>154</v>
      </c>
      <c r="D98" s="823" t="s">
        <v>1132</v>
      </c>
      <c r="E98" s="545" t="s">
        <v>1166</v>
      </c>
      <c r="F98" s="534" t="s">
        <v>266</v>
      </c>
      <c r="G98" s="534">
        <v>61</v>
      </c>
      <c r="H98" s="831">
        <v>43434</v>
      </c>
      <c r="I98" s="534"/>
      <c r="J98" s="534"/>
      <c r="K98" s="534">
        <v>200</v>
      </c>
    </row>
    <row r="99" spans="1:11" x14ac:dyDescent="0.25">
      <c r="A99" s="835">
        <v>337</v>
      </c>
      <c r="B99" s="825" t="s">
        <v>500</v>
      </c>
      <c r="C99" s="825" t="s">
        <v>151</v>
      </c>
      <c r="D99" s="823" t="s">
        <v>1132</v>
      </c>
      <c r="E99" s="823"/>
      <c r="F99" s="825" t="s">
        <v>1133</v>
      </c>
      <c r="G99" s="931" t="s">
        <v>1167</v>
      </c>
      <c r="H99" s="827">
        <v>43465</v>
      </c>
      <c r="I99" s="825"/>
      <c r="J99" s="825"/>
      <c r="K99" s="934">
        <v>2500</v>
      </c>
    </row>
    <row r="100" spans="1:11" x14ac:dyDescent="0.25">
      <c r="A100" s="835"/>
      <c r="B100" s="832"/>
      <c r="C100" s="534"/>
      <c r="D100" s="545"/>
      <c r="E100" s="545"/>
      <c r="F100" s="534"/>
      <c r="G100" s="534"/>
      <c r="H100" s="831"/>
      <c r="I100" s="534"/>
      <c r="J100" s="534"/>
      <c r="K100" s="534"/>
    </row>
    <row r="101" spans="1:11" x14ac:dyDescent="0.25">
      <c r="A101" s="835"/>
      <c r="B101" s="832"/>
      <c r="C101" s="534"/>
      <c r="D101" s="545"/>
      <c r="E101" s="545"/>
      <c r="F101" s="534"/>
      <c r="G101" s="534"/>
      <c r="H101" s="831"/>
      <c r="I101" s="534"/>
      <c r="J101" s="534"/>
      <c r="K101" s="534"/>
    </row>
    <row r="102" spans="1:11" x14ac:dyDescent="0.25">
      <c r="A102" s="835"/>
      <c r="B102" s="832"/>
      <c r="C102" s="534"/>
      <c r="D102" s="545"/>
      <c r="E102" s="545"/>
      <c r="F102" s="534"/>
      <c r="G102" s="534"/>
      <c r="H102" s="831"/>
      <c r="I102" s="534"/>
      <c r="J102" s="534"/>
      <c r="K102" s="534"/>
    </row>
    <row r="103" spans="1:11" x14ac:dyDescent="0.25">
      <c r="A103" s="835"/>
      <c r="B103" s="836"/>
      <c r="C103" s="837"/>
      <c r="D103" s="544"/>
      <c r="E103" s="838"/>
      <c r="F103" s="839"/>
      <c r="G103" s="534"/>
      <c r="H103" s="831"/>
      <c r="I103" s="837"/>
      <c r="J103" s="837"/>
      <c r="K103" s="837"/>
    </row>
    <row r="104" spans="1:11" x14ac:dyDescent="0.25">
      <c r="A104" s="937"/>
      <c r="B104" s="559"/>
      <c r="C104" s="559"/>
      <c r="D104" s="940"/>
      <c r="E104" s="940"/>
      <c r="F104" s="559"/>
      <c r="G104" s="559"/>
      <c r="H104" s="856"/>
      <c r="I104" s="856"/>
      <c r="J104" s="856"/>
      <c r="K104" s="856"/>
    </row>
    <row r="105" spans="1:11" x14ac:dyDescent="0.25">
      <c r="A105" s="555"/>
      <c r="B105" s="555" t="s">
        <v>113</v>
      </c>
      <c r="C105" s="555"/>
      <c r="D105" s="555"/>
      <c r="E105" s="555"/>
      <c r="F105" s="555"/>
      <c r="G105" s="555"/>
      <c r="H105" s="555"/>
      <c r="I105" s="555"/>
      <c r="J105" s="555"/>
      <c r="K105" s="856">
        <v>39783</v>
      </c>
    </row>
    <row r="106" spans="1:11" x14ac:dyDescent="0.25">
      <c r="A106" s="477"/>
      <c r="B106" s="477"/>
      <c r="C106" s="477"/>
      <c r="D106" s="477"/>
      <c r="E106" s="477"/>
      <c r="F106" s="477"/>
      <c r="G106" s="477"/>
      <c r="H106" s="477"/>
      <c r="I106" s="477"/>
      <c r="J106" s="477"/>
      <c r="K106" s="963"/>
    </row>
    <row r="109" spans="1:11" x14ac:dyDescent="0.25">
      <c r="A109" s="912"/>
      <c r="B109" s="912"/>
      <c r="C109" s="912"/>
      <c r="D109" s="912"/>
      <c r="E109" s="912"/>
      <c r="F109" s="912"/>
      <c r="G109" s="912"/>
      <c r="H109" s="912"/>
      <c r="I109" s="912"/>
      <c r="J109" s="1111" t="s">
        <v>388</v>
      </c>
      <c r="K109" s="1111"/>
    </row>
    <row r="110" spans="1:11" x14ac:dyDescent="0.25">
      <c r="A110" s="1112" t="s">
        <v>131</v>
      </c>
      <c r="B110" s="1113"/>
      <c r="C110" s="1113"/>
      <c r="D110" s="1113"/>
      <c r="E110" s="1113"/>
      <c r="F110" s="1113"/>
      <c r="G110" s="1113"/>
      <c r="H110" s="1113"/>
      <c r="I110" s="1113"/>
      <c r="J110" s="1113"/>
      <c r="K110" s="1113"/>
    </row>
    <row r="111" spans="1:11" x14ac:dyDescent="0.25">
      <c r="A111" s="1112" t="s">
        <v>389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</row>
    <row r="113" spans="1:11" x14ac:dyDescent="0.25">
      <c r="A113" s="622" t="s">
        <v>133</v>
      </c>
      <c r="B113" s="623" t="s">
        <v>134</v>
      </c>
      <c r="C113" s="1100" t="s">
        <v>85</v>
      </c>
      <c r="D113" s="1101"/>
      <c r="E113" s="1102"/>
      <c r="F113" s="624" t="s">
        <v>135</v>
      </c>
      <c r="G113" s="625" t="s">
        <v>136</v>
      </c>
      <c r="H113" s="626"/>
      <c r="I113" s="627" t="s">
        <v>137</v>
      </c>
      <c r="J113" s="626"/>
      <c r="K113" s="628" t="s">
        <v>138</v>
      </c>
    </row>
    <row r="114" spans="1:11" x14ac:dyDescent="0.25">
      <c r="A114" s="629" t="s">
        <v>139</v>
      </c>
      <c r="B114" s="630" t="s">
        <v>140</v>
      </c>
      <c r="C114" s="630" t="s">
        <v>141</v>
      </c>
      <c r="D114" s="630" t="s">
        <v>142</v>
      </c>
      <c r="E114" s="630" t="s">
        <v>143</v>
      </c>
      <c r="F114" s="630" t="s">
        <v>144</v>
      </c>
      <c r="G114" s="625"/>
      <c r="H114" s="626"/>
      <c r="I114" s="627"/>
      <c r="J114" s="626"/>
      <c r="K114" s="630"/>
    </row>
    <row r="115" spans="1:11" x14ac:dyDescent="0.25">
      <c r="A115" s="631" t="s">
        <v>145</v>
      </c>
      <c r="B115" s="632" t="s">
        <v>146</v>
      </c>
      <c r="C115" s="632"/>
      <c r="D115" s="632" t="s">
        <v>147</v>
      </c>
      <c r="E115" s="632" t="s">
        <v>148</v>
      </c>
      <c r="F115" s="632"/>
      <c r="G115" s="626" t="s">
        <v>133</v>
      </c>
      <c r="H115" s="633" t="s">
        <v>149</v>
      </c>
      <c r="I115" s="633" t="s">
        <v>133</v>
      </c>
      <c r="J115" s="633" t="s">
        <v>149</v>
      </c>
      <c r="K115" s="632"/>
    </row>
    <row r="116" spans="1:11" x14ac:dyDescent="0.25">
      <c r="A116" s="640">
        <v>7</v>
      </c>
      <c r="B116" s="635" t="s">
        <v>150</v>
      </c>
      <c r="C116" s="666" t="s">
        <v>151</v>
      </c>
      <c r="D116" s="738" t="s">
        <v>1132</v>
      </c>
      <c r="E116" s="738" t="s">
        <v>318</v>
      </c>
      <c r="F116" s="666" t="s">
        <v>1168</v>
      </c>
      <c r="G116" s="666">
        <v>1</v>
      </c>
      <c r="H116" s="638">
        <v>43129</v>
      </c>
      <c r="I116" s="636"/>
      <c r="J116" s="636"/>
      <c r="K116" s="666">
        <v>861.03</v>
      </c>
    </row>
    <row r="117" spans="1:11" x14ac:dyDescent="0.25">
      <c r="A117" s="640">
        <v>8</v>
      </c>
      <c r="B117" s="635" t="s">
        <v>150</v>
      </c>
      <c r="C117" s="666" t="s">
        <v>151</v>
      </c>
      <c r="D117" s="738" t="s">
        <v>1132</v>
      </c>
      <c r="E117" s="738" t="s">
        <v>1169</v>
      </c>
      <c r="F117" s="666" t="s">
        <v>1170</v>
      </c>
      <c r="G117" s="666">
        <v>1</v>
      </c>
      <c r="H117" s="638">
        <v>43129</v>
      </c>
      <c r="I117" s="636"/>
      <c r="J117" s="636"/>
      <c r="K117" s="666">
        <v>2205.33</v>
      </c>
    </row>
    <row r="118" spans="1:11" x14ac:dyDescent="0.25">
      <c r="A118" s="739" t="s">
        <v>392</v>
      </c>
      <c r="B118" s="636" t="s">
        <v>393</v>
      </c>
      <c r="C118" s="639" t="s">
        <v>151</v>
      </c>
      <c r="D118" s="643" t="s">
        <v>1132</v>
      </c>
      <c r="E118" s="633"/>
      <c r="F118" s="636" t="s">
        <v>394</v>
      </c>
      <c r="G118" s="636">
        <v>1</v>
      </c>
      <c r="H118" s="638">
        <v>43175</v>
      </c>
      <c r="I118" s="639"/>
      <c r="J118" s="639"/>
      <c r="K118" s="639">
        <v>2000</v>
      </c>
    </row>
    <row r="119" spans="1:11" x14ac:dyDescent="0.25">
      <c r="A119" s="640" t="s">
        <v>1171</v>
      </c>
      <c r="B119" s="635" t="s">
        <v>150</v>
      </c>
      <c r="C119" s="639" t="s">
        <v>151</v>
      </c>
      <c r="D119" s="637" t="s">
        <v>1132</v>
      </c>
      <c r="E119" s="643" t="s">
        <v>1172</v>
      </c>
      <c r="F119" s="639" t="s">
        <v>1173</v>
      </c>
      <c r="G119" s="643">
        <v>1</v>
      </c>
      <c r="H119" s="740">
        <v>43217</v>
      </c>
      <c r="I119" s="636"/>
      <c r="J119" s="636"/>
      <c r="K119" s="639">
        <v>3354.12</v>
      </c>
    </row>
    <row r="120" spans="1:11" x14ac:dyDescent="0.25">
      <c r="A120" s="634" t="s">
        <v>1174</v>
      </c>
      <c r="B120" s="635" t="s">
        <v>150</v>
      </c>
      <c r="C120" s="639" t="s">
        <v>151</v>
      </c>
      <c r="D120" s="637" t="s">
        <v>1132</v>
      </c>
      <c r="E120" s="643" t="s">
        <v>1139</v>
      </c>
      <c r="F120" s="639" t="s">
        <v>420</v>
      </c>
      <c r="G120" s="643">
        <v>1</v>
      </c>
      <c r="H120" s="740">
        <v>43248</v>
      </c>
      <c r="I120" s="636"/>
      <c r="J120" s="636"/>
      <c r="K120" s="639">
        <v>6131.46</v>
      </c>
    </row>
    <row r="121" spans="1:11" x14ac:dyDescent="0.25">
      <c r="A121" s="640" t="s">
        <v>1175</v>
      </c>
      <c r="B121" s="635" t="s">
        <v>150</v>
      </c>
      <c r="C121" s="639" t="s">
        <v>151</v>
      </c>
      <c r="D121" s="637" t="s">
        <v>1132</v>
      </c>
      <c r="E121" s="637" t="s">
        <v>1176</v>
      </c>
      <c r="F121" s="636" t="s">
        <v>1177</v>
      </c>
      <c r="G121" s="666">
        <v>1</v>
      </c>
      <c r="H121" s="740">
        <v>43279</v>
      </c>
      <c r="I121" s="636"/>
      <c r="J121" s="636"/>
      <c r="K121" s="636">
        <v>4063.66</v>
      </c>
    </row>
    <row r="122" spans="1:11" x14ac:dyDescent="0.25">
      <c r="A122" s="640" t="s">
        <v>1178</v>
      </c>
      <c r="B122" s="635" t="s">
        <v>150</v>
      </c>
      <c r="C122" s="639" t="s">
        <v>151</v>
      </c>
      <c r="D122" s="637" t="s">
        <v>1132</v>
      </c>
      <c r="E122" s="643" t="s">
        <v>1179</v>
      </c>
      <c r="F122" s="636" t="s">
        <v>1180</v>
      </c>
      <c r="G122" s="639">
        <v>1</v>
      </c>
      <c r="H122" s="740">
        <v>43311</v>
      </c>
      <c r="I122" s="636"/>
      <c r="J122" s="636"/>
      <c r="K122" s="639">
        <v>5433.86</v>
      </c>
    </row>
    <row r="123" spans="1:11" x14ac:dyDescent="0.25">
      <c r="A123" s="640" t="s">
        <v>1181</v>
      </c>
      <c r="B123" s="635" t="s">
        <v>150</v>
      </c>
      <c r="C123" s="639" t="s">
        <v>151</v>
      </c>
      <c r="D123" s="738" t="s">
        <v>1132</v>
      </c>
      <c r="E123" s="637" t="s">
        <v>1111</v>
      </c>
      <c r="F123" s="636" t="s">
        <v>1182</v>
      </c>
      <c r="G123" s="666" t="s">
        <v>157</v>
      </c>
      <c r="H123" s="740">
        <v>43311</v>
      </c>
      <c r="I123" s="636"/>
      <c r="J123" s="636"/>
      <c r="K123" s="639">
        <v>500</v>
      </c>
    </row>
    <row r="124" spans="1:11" x14ac:dyDescent="0.25">
      <c r="A124" s="639" t="s">
        <v>1183</v>
      </c>
      <c r="B124" s="635" t="s">
        <v>150</v>
      </c>
      <c r="C124" s="639" t="s">
        <v>151</v>
      </c>
      <c r="D124" s="738" t="s">
        <v>1132</v>
      </c>
      <c r="E124" s="643" t="s">
        <v>631</v>
      </c>
      <c r="F124" s="639" t="s">
        <v>1184</v>
      </c>
      <c r="G124" s="643">
        <v>1</v>
      </c>
      <c r="H124" s="741">
        <v>43342</v>
      </c>
      <c r="I124" s="639"/>
      <c r="J124" s="639"/>
      <c r="K124" s="639">
        <v>990.19</v>
      </c>
    </row>
    <row r="125" spans="1:11" x14ac:dyDescent="0.25">
      <c r="A125" s="639" t="s">
        <v>1185</v>
      </c>
      <c r="B125" s="635" t="s">
        <v>150</v>
      </c>
      <c r="C125" s="639" t="s">
        <v>151</v>
      </c>
      <c r="D125" s="738" t="s">
        <v>1132</v>
      </c>
      <c r="E125" s="643" t="s">
        <v>318</v>
      </c>
      <c r="F125" s="639" t="s">
        <v>1186</v>
      </c>
      <c r="G125" s="643">
        <v>1</v>
      </c>
      <c r="H125" s="741">
        <v>43342</v>
      </c>
      <c r="I125" s="639"/>
      <c r="J125" s="639"/>
      <c r="K125" s="639">
        <v>465.99</v>
      </c>
    </row>
    <row r="126" spans="1:11" x14ac:dyDescent="0.25">
      <c r="A126" s="639" t="s">
        <v>1187</v>
      </c>
      <c r="B126" s="635" t="s">
        <v>150</v>
      </c>
      <c r="C126" s="639" t="s">
        <v>151</v>
      </c>
      <c r="D126" s="738" t="s">
        <v>1132</v>
      </c>
      <c r="E126" s="643" t="s">
        <v>1188</v>
      </c>
      <c r="F126" s="639" t="s">
        <v>905</v>
      </c>
      <c r="G126" s="738">
        <v>1</v>
      </c>
      <c r="H126" s="741">
        <v>43342</v>
      </c>
      <c r="I126" s="639"/>
      <c r="J126" s="639"/>
      <c r="K126" s="639">
        <v>2338.09</v>
      </c>
    </row>
    <row r="127" spans="1:11" x14ac:dyDescent="0.25">
      <c r="A127" s="640" t="s">
        <v>1189</v>
      </c>
      <c r="B127" s="635" t="s">
        <v>150</v>
      </c>
      <c r="C127" s="639" t="s">
        <v>151</v>
      </c>
      <c r="D127" s="738" t="s">
        <v>1132</v>
      </c>
      <c r="E127" s="643" t="s">
        <v>1190</v>
      </c>
      <c r="F127" s="636" t="s">
        <v>1191</v>
      </c>
      <c r="G127" s="639">
        <v>1</v>
      </c>
      <c r="H127" s="740">
        <v>43371</v>
      </c>
      <c r="I127" s="636"/>
      <c r="J127" s="636"/>
      <c r="K127" s="639">
        <v>1279.04</v>
      </c>
    </row>
    <row r="128" spans="1:11" x14ac:dyDescent="0.25">
      <c r="A128" s="640" t="s">
        <v>1192</v>
      </c>
      <c r="B128" s="635" t="s">
        <v>150</v>
      </c>
      <c r="C128" s="639" t="s">
        <v>151</v>
      </c>
      <c r="D128" s="637" t="s">
        <v>1132</v>
      </c>
      <c r="E128" s="643" t="s">
        <v>1193</v>
      </c>
      <c r="F128" s="636" t="s">
        <v>1194</v>
      </c>
      <c r="G128" s="639">
        <v>1</v>
      </c>
      <c r="H128" s="740">
        <v>43371</v>
      </c>
      <c r="I128" s="636"/>
      <c r="J128" s="636"/>
      <c r="K128" s="636">
        <v>15226.2</v>
      </c>
    </row>
    <row r="129" spans="1:11" x14ac:dyDescent="0.25">
      <c r="A129" s="640" t="s">
        <v>1195</v>
      </c>
      <c r="B129" s="635" t="s">
        <v>150</v>
      </c>
      <c r="C129" s="639" t="s">
        <v>151</v>
      </c>
      <c r="D129" s="637" t="s">
        <v>1132</v>
      </c>
      <c r="E129" s="643" t="s">
        <v>1196</v>
      </c>
      <c r="F129" s="636" t="s">
        <v>553</v>
      </c>
      <c r="G129" s="639">
        <v>1</v>
      </c>
      <c r="H129" s="740">
        <v>43371</v>
      </c>
      <c r="I129" s="636"/>
      <c r="J129" s="636"/>
      <c r="K129" s="636">
        <v>4701.28</v>
      </c>
    </row>
    <row r="130" spans="1:11" x14ac:dyDescent="0.25">
      <c r="A130" s="636" t="s">
        <v>1197</v>
      </c>
      <c r="B130" s="635" t="s">
        <v>150</v>
      </c>
      <c r="C130" s="639" t="s">
        <v>151</v>
      </c>
      <c r="D130" s="738" t="s">
        <v>1132</v>
      </c>
      <c r="E130" s="637" t="s">
        <v>1198</v>
      </c>
      <c r="F130" s="636" t="s">
        <v>953</v>
      </c>
      <c r="G130" s="643">
        <v>1</v>
      </c>
      <c r="H130" s="740">
        <v>43401</v>
      </c>
      <c r="I130" s="636"/>
      <c r="J130" s="636"/>
      <c r="K130" s="721">
        <v>14358.57</v>
      </c>
    </row>
    <row r="131" spans="1:11" x14ac:dyDescent="0.25">
      <c r="A131" s="640">
        <v>178</v>
      </c>
      <c r="B131" s="666" t="s">
        <v>455</v>
      </c>
      <c r="C131" s="639" t="s">
        <v>151</v>
      </c>
      <c r="D131" s="738" t="s">
        <v>1132</v>
      </c>
      <c r="E131" s="636"/>
      <c r="F131" s="636" t="s">
        <v>459</v>
      </c>
      <c r="G131" s="636">
        <v>336</v>
      </c>
      <c r="H131" s="638">
        <v>43446</v>
      </c>
      <c r="I131" s="636" t="s">
        <v>1199</v>
      </c>
      <c r="J131" s="638">
        <v>43446</v>
      </c>
      <c r="K131" s="636">
        <v>5917.41</v>
      </c>
    </row>
    <row r="132" spans="1:11" x14ac:dyDescent="0.25">
      <c r="A132" s="695"/>
      <c r="B132" s="696"/>
      <c r="C132" s="696"/>
      <c r="D132" s="697"/>
      <c r="E132" s="697"/>
      <c r="F132" s="696"/>
      <c r="G132" s="696"/>
      <c r="H132" s="688"/>
      <c r="I132" s="688"/>
      <c r="J132" s="688"/>
      <c r="K132" s="688"/>
    </row>
    <row r="133" spans="1:11" x14ac:dyDescent="0.25">
      <c r="A133" s="695"/>
      <c r="B133" s="696"/>
      <c r="C133" s="696"/>
      <c r="D133" s="697"/>
      <c r="E133" s="697"/>
      <c r="F133" s="696"/>
      <c r="G133" s="696"/>
      <c r="H133" s="688"/>
      <c r="I133" s="688"/>
      <c r="J133" s="688"/>
      <c r="K133" s="688"/>
    </row>
    <row r="134" spans="1:11" x14ac:dyDescent="0.25">
      <c r="A134" s="695"/>
      <c r="B134" s="696"/>
      <c r="C134" s="696"/>
      <c r="D134" s="697"/>
      <c r="E134" s="697"/>
      <c r="F134" s="696"/>
      <c r="G134" s="696"/>
      <c r="H134" s="688"/>
      <c r="I134" s="688"/>
      <c r="J134" s="688"/>
      <c r="K134" s="688"/>
    </row>
    <row r="135" spans="1:11" x14ac:dyDescent="0.25">
      <c r="A135" s="633"/>
      <c r="B135" s="633" t="s">
        <v>113</v>
      </c>
      <c r="C135" s="633"/>
      <c r="D135" s="633"/>
      <c r="E135" s="633"/>
      <c r="F135" s="633"/>
      <c r="G135" s="633"/>
      <c r="H135" s="633"/>
      <c r="I135" s="633"/>
      <c r="J135" s="633"/>
      <c r="K135" s="688">
        <f>SUM(K116:K134)</f>
        <v>69826.23</v>
      </c>
    </row>
    <row r="136" spans="1:11" x14ac:dyDescent="0.25">
      <c r="A136" s="912"/>
      <c r="B136" s="912"/>
      <c r="C136" s="912"/>
      <c r="D136" s="912"/>
      <c r="E136" s="912"/>
      <c r="F136" s="912"/>
      <c r="G136" s="912"/>
      <c r="H136" s="912"/>
      <c r="I136" s="912"/>
      <c r="J136" s="912"/>
      <c r="K136" s="871"/>
    </row>
  </sheetData>
  <mergeCells count="19">
    <mergeCell ref="C113:E113"/>
    <mergeCell ref="A55:K55"/>
    <mergeCell ref="A56:K56"/>
    <mergeCell ref="C58:E58"/>
    <mergeCell ref="J109:K109"/>
    <mergeCell ref="A110:K110"/>
    <mergeCell ref="A111:K111"/>
    <mergeCell ref="J54:K54"/>
    <mergeCell ref="A2:T2"/>
    <mergeCell ref="A3:T3"/>
    <mergeCell ref="A4:T4"/>
    <mergeCell ref="B12:C12"/>
    <mergeCell ref="D12:S12"/>
    <mergeCell ref="H31:I31"/>
    <mergeCell ref="A32:I32"/>
    <mergeCell ref="D34:E34"/>
    <mergeCell ref="G34:I34"/>
    <mergeCell ref="G35:I35"/>
    <mergeCell ref="H36:I3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1200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1128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1201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1202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5203.8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253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-241250.36</v>
      </c>
      <c r="B19" s="534">
        <v>2503691.9500000007</v>
      </c>
      <c r="C19" s="534">
        <v>0</v>
      </c>
      <c r="D19" s="534">
        <v>467093.15999999986</v>
      </c>
      <c r="E19" s="534">
        <v>0</v>
      </c>
      <c r="F19" s="534">
        <v>21806</v>
      </c>
      <c r="G19" s="534">
        <v>13164.189999999999</v>
      </c>
      <c r="H19" s="534">
        <v>15784.86</v>
      </c>
      <c r="I19" s="534">
        <v>21855.960000000006</v>
      </c>
      <c r="J19" s="534">
        <v>8117.8799999999983</v>
      </c>
      <c r="K19" s="534">
        <v>6244.56</v>
      </c>
      <c r="L19" s="534">
        <v>1076129.4000000001</v>
      </c>
      <c r="M19" s="534">
        <v>79930.319999999992</v>
      </c>
      <c r="N19" s="534">
        <v>112402.07999999997</v>
      </c>
      <c r="O19" s="534">
        <v>12638</v>
      </c>
      <c r="P19" s="534">
        <v>45707.839999999997</v>
      </c>
      <c r="Q19" s="534">
        <v>213617.08000000002</v>
      </c>
      <c r="R19" s="534">
        <v>287249.76</v>
      </c>
      <c r="S19" s="534">
        <v>2381741.0900000003</v>
      </c>
      <c r="T19" s="534">
        <v>-119299.49999999965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54" t="s">
        <v>46</v>
      </c>
      <c r="B23" s="549"/>
      <c r="C23" s="554"/>
      <c r="D23" s="537"/>
      <c r="E23" s="537"/>
      <c r="F23" s="554" t="s">
        <v>47</v>
      </c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/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49" t="s">
        <v>48</v>
      </c>
      <c r="B26" s="549"/>
      <c r="C26" s="549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49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 t="s">
        <v>50</v>
      </c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7"/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3" spans="1:10" x14ac:dyDescent="0.25">
      <c r="A33" s="554"/>
      <c r="B33" s="554"/>
      <c r="C33" s="554"/>
      <c r="D33" s="554"/>
      <c r="E33" s="554"/>
      <c r="F33" s="554"/>
      <c r="G33" s="554"/>
      <c r="H33" s="1132" t="s">
        <v>83</v>
      </c>
      <c r="I33" s="1132"/>
      <c r="J33" s="578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577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561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1203</v>
      </c>
      <c r="B44" s="575" t="s">
        <v>107</v>
      </c>
      <c r="C44" s="575">
        <v>111178.3899999999</v>
      </c>
      <c r="D44" s="575">
        <v>797663.75</v>
      </c>
      <c r="E44" s="575">
        <v>75783.23</v>
      </c>
      <c r="F44" s="575">
        <v>742923.14</v>
      </c>
      <c r="G44" s="575">
        <v>165918.99999999988</v>
      </c>
      <c r="H44" s="575">
        <v>90135.769999999888</v>
      </c>
      <c r="I44" s="575"/>
      <c r="J44" s="575"/>
    </row>
    <row r="45" spans="1:10" x14ac:dyDescent="0.25">
      <c r="A45" s="559"/>
      <c r="B45" s="575" t="s">
        <v>108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109</v>
      </c>
      <c r="C46" s="575">
        <v>18054.360000000015</v>
      </c>
      <c r="D46" s="575">
        <v>73375.680000000008</v>
      </c>
      <c r="E46" s="575">
        <v>0</v>
      </c>
      <c r="F46" s="575">
        <v>89259.67</v>
      </c>
      <c r="G46" s="575">
        <v>2170.3700000000244</v>
      </c>
      <c r="H46" s="575">
        <v>2170.3700000000244</v>
      </c>
      <c r="I46" s="575"/>
      <c r="J46" s="575"/>
    </row>
    <row r="47" spans="1:10" x14ac:dyDescent="0.25">
      <c r="A47" s="575"/>
      <c r="B47" s="575" t="s">
        <v>110</v>
      </c>
      <c r="C47" s="575">
        <v>198108.74</v>
      </c>
      <c r="D47" s="575">
        <v>19514.599999999999</v>
      </c>
      <c r="E47" s="575">
        <v>0</v>
      </c>
      <c r="F47" s="575">
        <v>205282.96000000005</v>
      </c>
      <c r="G47" s="575">
        <v>12340.379999999946</v>
      </c>
      <c r="H47" s="575">
        <v>12340.379999999946</v>
      </c>
      <c r="I47" s="575"/>
      <c r="J47" s="575"/>
    </row>
    <row r="48" spans="1:10" x14ac:dyDescent="0.25">
      <c r="A48" s="575"/>
      <c r="B48" s="575" t="s">
        <v>111</v>
      </c>
      <c r="C48" s="575">
        <v>12927.44999999999</v>
      </c>
      <c r="D48" s="575">
        <v>15784.86</v>
      </c>
      <c r="E48" s="575">
        <v>0</v>
      </c>
      <c r="F48" s="575">
        <v>23031.119999999999</v>
      </c>
      <c r="G48" s="575">
        <v>5681.1899999999914</v>
      </c>
      <c r="H48" s="575">
        <v>5681.1899999999914</v>
      </c>
      <c r="I48" s="575"/>
      <c r="J48" s="575"/>
    </row>
    <row r="49" spans="1:11" x14ac:dyDescent="0.25">
      <c r="A49" s="575"/>
      <c r="B49" s="575" t="s">
        <v>30</v>
      </c>
      <c r="C49" s="575">
        <v>35172.110000000015</v>
      </c>
      <c r="D49" s="575">
        <v>213617.08000000002</v>
      </c>
      <c r="E49" s="575">
        <v>17276.650000000001</v>
      </c>
      <c r="F49" s="575">
        <v>203324.12</v>
      </c>
      <c r="G49" s="575">
        <v>45465.070000000036</v>
      </c>
      <c r="H49" s="575">
        <v>28188.420000000035</v>
      </c>
      <c r="I49" s="575"/>
      <c r="J49" s="575"/>
    </row>
    <row r="50" spans="1:11" x14ac:dyDescent="0.25">
      <c r="A50" s="575"/>
      <c r="B50" s="575" t="s">
        <v>29</v>
      </c>
      <c r="C50" s="575">
        <v>30505.770000000019</v>
      </c>
      <c r="D50" s="575">
        <v>287249.76</v>
      </c>
      <c r="E50" s="575">
        <v>23937.48</v>
      </c>
      <c r="F50" s="575">
        <v>272544.12999999995</v>
      </c>
      <c r="G50" s="575">
        <v>45211.400000000081</v>
      </c>
      <c r="H50" s="575">
        <v>21273.920000000082</v>
      </c>
      <c r="I50" s="575"/>
      <c r="J50" s="575"/>
    </row>
    <row r="51" spans="1:11" x14ac:dyDescent="0.25">
      <c r="A51" s="575"/>
      <c r="B51" s="575" t="s">
        <v>112</v>
      </c>
      <c r="C51" s="575">
        <v>287986.53000000003</v>
      </c>
      <c r="D51" s="575">
        <v>1116000.82</v>
      </c>
      <c r="E51" s="575">
        <v>94143.34</v>
      </c>
      <c r="F51" s="575">
        <v>1046810.6000000001</v>
      </c>
      <c r="G51" s="575">
        <v>357176.75</v>
      </c>
      <c r="H51" s="575">
        <v>263033.41000000003</v>
      </c>
      <c r="I51" s="575"/>
      <c r="J51" s="575"/>
    </row>
    <row r="52" spans="1:11" x14ac:dyDescent="0.25">
      <c r="A52" s="575"/>
      <c r="B52" s="575" t="s">
        <v>113</v>
      </c>
      <c r="C52" s="575">
        <v>693933.35</v>
      </c>
      <c r="D52" s="575">
        <v>2523206.5499999998</v>
      </c>
      <c r="E52" s="575">
        <v>211140.69999999998</v>
      </c>
      <c r="F52" s="575">
        <v>2583175.7400000002</v>
      </c>
      <c r="G52" s="575">
        <v>633964.15999999968</v>
      </c>
      <c r="H52" s="575">
        <v>422823.45999999996</v>
      </c>
      <c r="I52" s="575">
        <v>410483.08000000007</v>
      </c>
      <c r="J52" s="575">
        <v>86</v>
      </c>
    </row>
    <row r="53" spans="1:11" x14ac:dyDescent="0.25">
      <c r="A53" s="555"/>
      <c r="B53" s="579" t="s">
        <v>114</v>
      </c>
      <c r="C53" s="555"/>
      <c r="D53" s="558">
        <v>2503691.9499999997</v>
      </c>
      <c r="E53" s="555"/>
      <c r="F53" s="555"/>
      <c r="G53" s="555"/>
      <c r="H53" s="555"/>
      <c r="I53" s="555"/>
      <c r="J53" s="555"/>
    </row>
    <row r="54" spans="1:11" x14ac:dyDescent="0.25">
      <c r="A54" s="554"/>
      <c r="B54" s="529"/>
      <c r="C54" s="530"/>
      <c r="D54" s="530"/>
      <c r="E54" s="530"/>
      <c r="F54" s="530"/>
      <c r="G54" s="530"/>
      <c r="H54" s="530"/>
      <c r="I54" s="554"/>
      <c r="J54" s="554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91</v>
      </c>
      <c r="B64" s="825" t="s">
        <v>150</v>
      </c>
      <c r="C64" s="825" t="s">
        <v>151</v>
      </c>
      <c r="D64" s="823" t="s">
        <v>1204</v>
      </c>
      <c r="E64" s="825"/>
      <c r="F64" s="825" t="s">
        <v>332</v>
      </c>
      <c r="G64" s="826">
        <v>4</v>
      </c>
      <c r="H64" s="827">
        <v>43131</v>
      </c>
      <c r="I64" s="829"/>
      <c r="J64" s="829"/>
      <c r="K64" s="830">
        <v>400</v>
      </c>
    </row>
    <row r="65" spans="1:11" x14ac:dyDescent="0.25">
      <c r="A65" s="828">
        <v>188</v>
      </c>
      <c r="B65" s="832" t="s">
        <v>150</v>
      </c>
      <c r="C65" s="534" t="s">
        <v>154</v>
      </c>
      <c r="D65" s="544" t="s">
        <v>1204</v>
      </c>
      <c r="E65" s="545" t="s">
        <v>1205</v>
      </c>
      <c r="F65" s="534" t="s">
        <v>165</v>
      </c>
      <c r="G65" s="534" t="s">
        <v>157</v>
      </c>
      <c r="H65" s="831">
        <v>43159</v>
      </c>
      <c r="I65" s="534"/>
      <c r="J65" s="534"/>
      <c r="K65" s="825">
        <v>800</v>
      </c>
    </row>
    <row r="66" spans="1:11" x14ac:dyDescent="0.25">
      <c r="A66" s="828">
        <v>268</v>
      </c>
      <c r="B66" s="832" t="s">
        <v>150</v>
      </c>
      <c r="C66" s="825" t="s">
        <v>151</v>
      </c>
      <c r="D66" s="851" t="s">
        <v>1204</v>
      </c>
      <c r="E66" s="823" t="s">
        <v>770</v>
      </c>
      <c r="F66" s="856" t="s">
        <v>1206</v>
      </c>
      <c r="G66" s="930" t="s">
        <v>1081</v>
      </c>
      <c r="H66" s="827">
        <v>43162</v>
      </c>
      <c r="I66" s="825"/>
      <c r="J66" s="825"/>
      <c r="K66" s="825">
        <v>1000</v>
      </c>
    </row>
    <row r="67" spans="1:11" x14ac:dyDescent="0.25">
      <c r="A67" s="828">
        <v>83</v>
      </c>
      <c r="B67" s="832" t="s">
        <v>150</v>
      </c>
      <c r="C67" s="534" t="s">
        <v>154</v>
      </c>
      <c r="D67" s="544" t="s">
        <v>1204</v>
      </c>
      <c r="E67" s="545" t="s">
        <v>1207</v>
      </c>
      <c r="F67" s="534" t="s">
        <v>241</v>
      </c>
      <c r="G67" s="534" t="s">
        <v>157</v>
      </c>
      <c r="H67" s="831">
        <v>43189</v>
      </c>
      <c r="I67" s="534"/>
      <c r="J67" s="534"/>
      <c r="K67" s="534">
        <v>100</v>
      </c>
    </row>
    <row r="68" spans="1:11" ht="79.5" x14ac:dyDescent="0.25">
      <c r="A68" s="828">
        <v>83</v>
      </c>
      <c r="B68" s="832" t="s">
        <v>150</v>
      </c>
      <c r="C68" s="534" t="s">
        <v>154</v>
      </c>
      <c r="D68" s="544" t="s">
        <v>1204</v>
      </c>
      <c r="E68" s="545" t="s">
        <v>1139</v>
      </c>
      <c r="F68" s="833" t="s">
        <v>160</v>
      </c>
      <c r="G68" s="534" t="s">
        <v>157</v>
      </c>
      <c r="H68" s="831">
        <v>43165</v>
      </c>
      <c r="I68" s="534"/>
      <c r="J68" s="534"/>
      <c r="K68" s="534">
        <v>400</v>
      </c>
    </row>
    <row r="69" spans="1:11" ht="158.25" x14ac:dyDescent="0.25">
      <c r="A69" s="828">
        <v>83</v>
      </c>
      <c r="B69" s="832" t="s">
        <v>150</v>
      </c>
      <c r="C69" s="534" t="s">
        <v>154</v>
      </c>
      <c r="D69" s="544" t="s">
        <v>1204</v>
      </c>
      <c r="E69" s="545"/>
      <c r="F69" s="833" t="s">
        <v>1208</v>
      </c>
      <c r="G69" s="534" t="s">
        <v>157</v>
      </c>
      <c r="H69" s="831">
        <v>43189</v>
      </c>
      <c r="I69" s="534"/>
      <c r="J69" s="534"/>
      <c r="K69" s="534">
        <v>3500</v>
      </c>
    </row>
    <row r="70" spans="1:11" x14ac:dyDescent="0.25">
      <c r="A70" s="828">
        <v>110</v>
      </c>
      <c r="B70" s="832" t="s">
        <v>150</v>
      </c>
      <c r="C70" s="534" t="s">
        <v>154</v>
      </c>
      <c r="D70" s="544" t="s">
        <v>1204</v>
      </c>
      <c r="E70" s="545" t="s">
        <v>1209</v>
      </c>
      <c r="F70" s="534" t="s">
        <v>165</v>
      </c>
      <c r="G70" s="834" t="s">
        <v>157</v>
      </c>
      <c r="H70" s="831">
        <v>43218</v>
      </c>
      <c r="I70" s="534"/>
      <c r="J70" s="534"/>
      <c r="K70" s="825">
        <v>400</v>
      </c>
    </row>
    <row r="71" spans="1:11" x14ac:dyDescent="0.25">
      <c r="A71" s="828">
        <v>110</v>
      </c>
      <c r="B71" s="832" t="s">
        <v>150</v>
      </c>
      <c r="C71" s="534" t="s">
        <v>154</v>
      </c>
      <c r="D71" s="544" t="s">
        <v>1204</v>
      </c>
      <c r="E71" s="545"/>
      <c r="F71" s="534" t="s">
        <v>161</v>
      </c>
      <c r="G71" s="834" t="s">
        <v>157</v>
      </c>
      <c r="H71" s="831">
        <v>43218</v>
      </c>
      <c r="I71" s="534"/>
      <c r="J71" s="534"/>
      <c r="K71" s="825">
        <v>620</v>
      </c>
    </row>
    <row r="72" spans="1:11" x14ac:dyDescent="0.25">
      <c r="A72" s="828">
        <v>110</v>
      </c>
      <c r="B72" s="832" t="s">
        <v>150</v>
      </c>
      <c r="C72" s="534" t="s">
        <v>154</v>
      </c>
      <c r="D72" s="544" t="s">
        <v>1204</v>
      </c>
      <c r="E72" s="545"/>
      <c r="F72" s="534" t="s">
        <v>819</v>
      </c>
      <c r="G72" s="834" t="s">
        <v>157</v>
      </c>
      <c r="H72" s="831">
        <v>43218</v>
      </c>
      <c r="I72" s="534"/>
      <c r="J72" s="534"/>
      <c r="K72" s="825">
        <v>770</v>
      </c>
    </row>
    <row r="73" spans="1:11" x14ac:dyDescent="0.25">
      <c r="A73" s="828">
        <v>138</v>
      </c>
      <c r="B73" s="832" t="s">
        <v>150</v>
      </c>
      <c r="C73" s="534" t="s">
        <v>154</v>
      </c>
      <c r="D73" s="545" t="s">
        <v>1204</v>
      </c>
      <c r="E73" s="545" t="s">
        <v>1210</v>
      </c>
      <c r="F73" s="534" t="s">
        <v>1142</v>
      </c>
      <c r="G73" s="534">
        <v>26</v>
      </c>
      <c r="H73" s="831">
        <v>43251</v>
      </c>
      <c r="I73" s="534"/>
      <c r="J73" s="534"/>
      <c r="K73" s="534">
        <v>37</v>
      </c>
    </row>
    <row r="74" spans="1:11" x14ac:dyDescent="0.25">
      <c r="A74" s="828">
        <v>138</v>
      </c>
      <c r="B74" s="832" t="s">
        <v>150</v>
      </c>
      <c r="C74" s="534" t="s">
        <v>154</v>
      </c>
      <c r="D74" s="545" t="s">
        <v>1204</v>
      </c>
      <c r="E74" s="545" t="s">
        <v>1210</v>
      </c>
      <c r="F74" s="534" t="s">
        <v>877</v>
      </c>
      <c r="G74" s="534">
        <v>26</v>
      </c>
      <c r="H74" s="831">
        <v>43251</v>
      </c>
      <c r="I74" s="534"/>
      <c r="J74" s="534"/>
      <c r="K74" s="534">
        <v>26</v>
      </c>
    </row>
    <row r="75" spans="1:11" x14ac:dyDescent="0.25">
      <c r="A75" s="828">
        <v>138</v>
      </c>
      <c r="B75" s="832" t="s">
        <v>150</v>
      </c>
      <c r="C75" s="534" t="s">
        <v>154</v>
      </c>
      <c r="D75" s="545" t="s">
        <v>1204</v>
      </c>
      <c r="E75" s="545"/>
      <c r="F75" s="534" t="s">
        <v>819</v>
      </c>
      <c r="G75" s="534">
        <v>26</v>
      </c>
      <c r="H75" s="831">
        <v>43251</v>
      </c>
      <c r="I75" s="534"/>
      <c r="J75" s="534"/>
      <c r="K75" s="534">
        <v>770</v>
      </c>
    </row>
    <row r="76" spans="1:11" x14ac:dyDescent="0.25">
      <c r="A76" s="828">
        <v>165</v>
      </c>
      <c r="B76" s="832" t="s">
        <v>150</v>
      </c>
      <c r="C76" s="825" t="s">
        <v>154</v>
      </c>
      <c r="D76" s="823" t="s">
        <v>1204</v>
      </c>
      <c r="E76" s="823"/>
      <c r="F76" s="825" t="s">
        <v>819</v>
      </c>
      <c r="G76" s="825">
        <v>36</v>
      </c>
      <c r="H76" s="827">
        <v>43281</v>
      </c>
      <c r="I76" s="825"/>
      <c r="J76" s="825"/>
      <c r="K76" s="825">
        <v>770</v>
      </c>
    </row>
    <row r="77" spans="1:11" ht="56.25" x14ac:dyDescent="0.25">
      <c r="A77" s="828">
        <v>186</v>
      </c>
      <c r="B77" s="832" t="s">
        <v>150</v>
      </c>
      <c r="C77" s="837" t="s">
        <v>154</v>
      </c>
      <c r="D77" s="544" t="s">
        <v>1204</v>
      </c>
      <c r="E77" s="953" t="s">
        <v>1211</v>
      </c>
      <c r="F77" s="837" t="s">
        <v>165</v>
      </c>
      <c r="G77" s="534">
        <v>39</v>
      </c>
      <c r="H77" s="831">
        <v>43312</v>
      </c>
      <c r="I77" s="837"/>
      <c r="J77" s="837"/>
      <c r="K77" s="837">
        <v>1000</v>
      </c>
    </row>
    <row r="78" spans="1:11" ht="67.5" x14ac:dyDescent="0.25">
      <c r="A78" s="828">
        <v>186</v>
      </c>
      <c r="B78" s="832" t="s">
        <v>150</v>
      </c>
      <c r="C78" s="837" t="s">
        <v>154</v>
      </c>
      <c r="D78" s="544" t="s">
        <v>1204</v>
      </c>
      <c r="E78" s="953" t="s">
        <v>1212</v>
      </c>
      <c r="F78" s="839" t="s">
        <v>166</v>
      </c>
      <c r="G78" s="534">
        <v>39</v>
      </c>
      <c r="H78" s="831">
        <v>43312</v>
      </c>
      <c r="I78" s="837"/>
      <c r="J78" s="837"/>
      <c r="K78" s="837">
        <v>350</v>
      </c>
    </row>
    <row r="79" spans="1:11" x14ac:dyDescent="0.25">
      <c r="A79" s="828">
        <v>186</v>
      </c>
      <c r="B79" s="832" t="s">
        <v>150</v>
      </c>
      <c r="C79" s="534" t="s">
        <v>154</v>
      </c>
      <c r="D79" s="544" t="s">
        <v>1204</v>
      </c>
      <c r="E79" s="545"/>
      <c r="F79" s="534" t="s">
        <v>819</v>
      </c>
      <c r="G79" s="534">
        <v>39</v>
      </c>
      <c r="H79" s="831">
        <v>43312</v>
      </c>
      <c r="I79" s="534"/>
      <c r="J79" s="534"/>
      <c r="K79" s="534">
        <v>770</v>
      </c>
    </row>
    <row r="80" spans="1:11" ht="22.5" x14ac:dyDescent="0.25">
      <c r="A80" s="835">
        <v>212</v>
      </c>
      <c r="B80" s="832" t="s">
        <v>150</v>
      </c>
      <c r="C80" s="837" t="s">
        <v>154</v>
      </c>
      <c r="D80" s="544" t="s">
        <v>1204</v>
      </c>
      <c r="E80" s="953" t="s">
        <v>1213</v>
      </c>
      <c r="F80" s="837" t="s">
        <v>165</v>
      </c>
      <c r="G80" s="534">
        <v>46</v>
      </c>
      <c r="H80" s="831">
        <v>43343</v>
      </c>
      <c r="I80" s="837"/>
      <c r="J80" s="837"/>
      <c r="K80" s="837">
        <v>400</v>
      </c>
    </row>
    <row r="81" spans="1:11" ht="45.75" x14ac:dyDescent="0.25">
      <c r="A81" s="835">
        <v>212</v>
      </c>
      <c r="B81" s="832" t="s">
        <v>150</v>
      </c>
      <c r="C81" s="964" t="s">
        <v>154</v>
      </c>
      <c r="D81" s="544" t="s">
        <v>1204</v>
      </c>
      <c r="E81" s="965" t="s">
        <v>1214</v>
      </c>
      <c r="F81" s="964" t="s">
        <v>1155</v>
      </c>
      <c r="G81" s="964">
        <v>46</v>
      </c>
      <c r="H81" s="966">
        <v>43343</v>
      </c>
      <c r="I81" s="964"/>
      <c r="J81" s="964"/>
      <c r="K81" s="964">
        <v>600</v>
      </c>
    </row>
    <row r="82" spans="1:11" ht="67.5" x14ac:dyDescent="0.25">
      <c r="A82" s="835">
        <v>212</v>
      </c>
      <c r="B82" s="836" t="s">
        <v>150</v>
      </c>
      <c r="C82" s="837" t="s">
        <v>154</v>
      </c>
      <c r="D82" s="544" t="s">
        <v>1204</v>
      </c>
      <c r="E82" s="953" t="s">
        <v>1215</v>
      </c>
      <c r="F82" s="839" t="s">
        <v>166</v>
      </c>
      <c r="G82" s="534">
        <v>46</v>
      </c>
      <c r="H82" s="831">
        <v>43343</v>
      </c>
      <c r="I82" s="837"/>
      <c r="J82" s="837"/>
      <c r="K82" s="837">
        <v>140</v>
      </c>
    </row>
    <row r="83" spans="1:11" ht="67.5" x14ac:dyDescent="0.25">
      <c r="A83" s="835">
        <v>212</v>
      </c>
      <c r="B83" s="967" t="s">
        <v>150</v>
      </c>
      <c r="C83" s="839" t="s">
        <v>154</v>
      </c>
      <c r="D83" s="544" t="s">
        <v>1204</v>
      </c>
      <c r="E83" s="953" t="s">
        <v>1214</v>
      </c>
      <c r="F83" s="839" t="s">
        <v>183</v>
      </c>
      <c r="G83" s="534">
        <v>46</v>
      </c>
      <c r="H83" s="831">
        <v>43343</v>
      </c>
      <c r="I83" s="839"/>
      <c r="J83" s="839"/>
      <c r="K83" s="839">
        <v>210</v>
      </c>
    </row>
    <row r="84" spans="1:11" x14ac:dyDescent="0.25">
      <c r="A84" s="835">
        <v>212</v>
      </c>
      <c r="B84" s="832" t="s">
        <v>150</v>
      </c>
      <c r="C84" s="534" t="s">
        <v>154</v>
      </c>
      <c r="D84" s="544" t="s">
        <v>1204</v>
      </c>
      <c r="E84" s="545"/>
      <c r="F84" s="534" t="s">
        <v>819</v>
      </c>
      <c r="G84" s="534">
        <v>46</v>
      </c>
      <c r="H84" s="831">
        <v>43343</v>
      </c>
      <c r="I84" s="534"/>
      <c r="J84" s="534"/>
      <c r="K84" s="534">
        <v>770</v>
      </c>
    </row>
    <row r="85" spans="1:11" x14ac:dyDescent="0.25">
      <c r="A85" s="828">
        <v>237</v>
      </c>
      <c r="B85" s="840" t="s">
        <v>150</v>
      </c>
      <c r="C85" s="841" t="s">
        <v>154</v>
      </c>
      <c r="D85" s="544" t="s">
        <v>1204</v>
      </c>
      <c r="E85" s="842" t="s">
        <v>1216</v>
      </c>
      <c r="F85" s="841" t="s">
        <v>165</v>
      </c>
      <c r="G85" s="842">
        <v>52</v>
      </c>
      <c r="H85" s="843">
        <v>43373</v>
      </c>
      <c r="I85" s="841"/>
      <c r="J85" s="841"/>
      <c r="K85" s="841">
        <v>1100</v>
      </c>
    </row>
    <row r="86" spans="1:11" ht="67.5" x14ac:dyDescent="0.25">
      <c r="A86" s="828">
        <v>237</v>
      </c>
      <c r="B86" s="840" t="s">
        <v>150</v>
      </c>
      <c r="C86" s="957" t="s">
        <v>154</v>
      </c>
      <c r="D86" s="544" t="s">
        <v>1204</v>
      </c>
      <c r="E86" s="968" t="s">
        <v>1217</v>
      </c>
      <c r="F86" s="956" t="s">
        <v>166</v>
      </c>
      <c r="G86" s="842">
        <v>52</v>
      </c>
      <c r="H86" s="843">
        <v>43373</v>
      </c>
      <c r="I86" s="957"/>
      <c r="J86" s="957"/>
      <c r="K86" s="957">
        <v>385</v>
      </c>
    </row>
    <row r="87" spans="1:11" x14ac:dyDescent="0.25">
      <c r="A87" s="828">
        <v>237</v>
      </c>
      <c r="B87" s="840" t="s">
        <v>150</v>
      </c>
      <c r="C87" s="841" t="s">
        <v>154</v>
      </c>
      <c r="D87" s="544" t="s">
        <v>1204</v>
      </c>
      <c r="E87" s="842"/>
      <c r="F87" s="841" t="s">
        <v>819</v>
      </c>
      <c r="G87" s="842">
        <v>52</v>
      </c>
      <c r="H87" s="843">
        <v>43373</v>
      </c>
      <c r="I87" s="841"/>
      <c r="J87" s="841"/>
      <c r="K87" s="841">
        <v>854</v>
      </c>
    </row>
    <row r="88" spans="1:11" ht="67.5" x14ac:dyDescent="0.25">
      <c r="A88" s="835">
        <v>275</v>
      </c>
      <c r="B88" s="969" t="s">
        <v>150</v>
      </c>
      <c r="C88" s="961" t="s">
        <v>154</v>
      </c>
      <c r="D88" s="544" t="s">
        <v>1204</v>
      </c>
      <c r="E88" s="960" t="s">
        <v>1218</v>
      </c>
      <c r="F88" s="961" t="s">
        <v>166</v>
      </c>
      <c r="G88" s="848">
        <v>57</v>
      </c>
      <c r="H88" s="843">
        <v>43404</v>
      </c>
      <c r="I88" s="961"/>
      <c r="J88" s="961"/>
      <c r="K88" s="970">
        <v>70</v>
      </c>
    </row>
    <row r="89" spans="1:11" x14ac:dyDescent="0.25">
      <c r="A89" s="835">
        <v>275</v>
      </c>
      <c r="B89" s="846" t="s">
        <v>150</v>
      </c>
      <c r="C89" s="847" t="s">
        <v>154</v>
      </c>
      <c r="D89" s="544" t="s">
        <v>1204</v>
      </c>
      <c r="E89" s="848"/>
      <c r="F89" s="849" t="s">
        <v>819</v>
      </c>
      <c r="G89" s="848">
        <v>57</v>
      </c>
      <c r="H89" s="843">
        <v>43404</v>
      </c>
      <c r="I89" s="847"/>
      <c r="J89" s="847"/>
      <c r="K89" s="850">
        <v>854</v>
      </c>
    </row>
    <row r="90" spans="1:11" ht="34.5" x14ac:dyDescent="0.25">
      <c r="A90" s="835">
        <v>275</v>
      </c>
      <c r="B90" s="846" t="s">
        <v>150</v>
      </c>
      <c r="C90" s="847" t="s">
        <v>154</v>
      </c>
      <c r="D90" s="544" t="s">
        <v>1204</v>
      </c>
      <c r="E90" s="971" t="s">
        <v>1218</v>
      </c>
      <c r="F90" s="972" t="s">
        <v>165</v>
      </c>
      <c r="G90" s="848">
        <v>57</v>
      </c>
      <c r="H90" s="843">
        <v>43404</v>
      </c>
      <c r="I90" s="847"/>
      <c r="J90" s="847"/>
      <c r="K90" s="850">
        <v>200</v>
      </c>
    </row>
    <row r="91" spans="1:11" x14ac:dyDescent="0.25">
      <c r="A91" s="835">
        <v>307</v>
      </c>
      <c r="B91" s="832" t="s">
        <v>150</v>
      </c>
      <c r="C91" s="534" t="s">
        <v>154</v>
      </c>
      <c r="D91" s="545" t="s">
        <v>1204</v>
      </c>
      <c r="E91" s="545" t="s">
        <v>1219</v>
      </c>
      <c r="F91" s="534" t="s">
        <v>266</v>
      </c>
      <c r="G91" s="534">
        <v>61</v>
      </c>
      <c r="H91" s="831">
        <v>43434</v>
      </c>
      <c r="I91" s="534"/>
      <c r="J91" s="534"/>
      <c r="K91" s="534">
        <v>100</v>
      </c>
    </row>
    <row r="92" spans="1:11" x14ac:dyDescent="0.25">
      <c r="A92" s="835">
        <v>307</v>
      </c>
      <c r="B92" s="832" t="s">
        <v>150</v>
      </c>
      <c r="C92" s="534" t="s">
        <v>154</v>
      </c>
      <c r="D92" s="545" t="s">
        <v>1204</v>
      </c>
      <c r="E92" s="545" t="s">
        <v>1220</v>
      </c>
      <c r="F92" s="534" t="s">
        <v>165</v>
      </c>
      <c r="G92" s="534">
        <v>61</v>
      </c>
      <c r="H92" s="831">
        <v>43434</v>
      </c>
      <c r="I92" s="534"/>
      <c r="J92" s="534"/>
      <c r="K92" s="534">
        <v>200</v>
      </c>
    </row>
    <row r="93" spans="1:11" ht="67.5" x14ac:dyDescent="0.25">
      <c r="A93" s="835">
        <v>307</v>
      </c>
      <c r="B93" s="836" t="s">
        <v>150</v>
      </c>
      <c r="C93" s="837" t="s">
        <v>154</v>
      </c>
      <c r="D93" s="545" t="s">
        <v>1204</v>
      </c>
      <c r="E93" s="965" t="s">
        <v>1221</v>
      </c>
      <c r="F93" s="839" t="s">
        <v>166</v>
      </c>
      <c r="G93" s="534">
        <v>61</v>
      </c>
      <c r="H93" s="831">
        <v>43434</v>
      </c>
      <c r="I93" s="534"/>
      <c r="J93" s="534"/>
      <c r="K93" s="837">
        <v>140</v>
      </c>
    </row>
    <row r="94" spans="1:11" x14ac:dyDescent="0.25">
      <c r="A94" s="937"/>
      <c r="B94" s="555"/>
      <c r="C94" s="555"/>
      <c r="D94" s="935"/>
      <c r="E94" s="935"/>
      <c r="F94" s="856"/>
      <c r="G94" s="555"/>
      <c r="H94" s="856"/>
      <c r="I94" s="555"/>
      <c r="J94" s="555"/>
      <c r="K94" s="856"/>
    </row>
    <row r="95" spans="1:11" x14ac:dyDescent="0.25">
      <c r="A95" s="937"/>
      <c r="B95" s="555"/>
      <c r="C95" s="555"/>
      <c r="D95" s="935"/>
      <c r="E95" s="935"/>
      <c r="F95" s="856"/>
      <c r="G95" s="555"/>
      <c r="H95" s="856"/>
      <c r="I95" s="555"/>
      <c r="J95" s="555"/>
      <c r="K95" s="856"/>
    </row>
    <row r="96" spans="1:11" x14ac:dyDescent="0.25">
      <c r="A96" s="937"/>
      <c r="B96" s="555"/>
      <c r="C96" s="555"/>
      <c r="D96" s="935"/>
      <c r="E96" s="935"/>
      <c r="F96" s="856"/>
      <c r="G96" s="555"/>
      <c r="H96" s="856"/>
      <c r="I96" s="555"/>
      <c r="J96" s="555"/>
      <c r="K96" s="856"/>
    </row>
    <row r="97" spans="1:11" x14ac:dyDescent="0.25">
      <c r="A97" s="937"/>
      <c r="B97" s="555"/>
      <c r="C97" s="555"/>
      <c r="D97" s="935"/>
      <c r="E97" s="935"/>
      <c r="F97" s="856"/>
      <c r="G97" s="555"/>
      <c r="H97" s="856"/>
      <c r="I97" s="555"/>
      <c r="J97" s="555"/>
      <c r="K97" s="856"/>
    </row>
    <row r="98" spans="1:11" x14ac:dyDescent="0.25">
      <c r="A98" s="937"/>
      <c r="B98" s="555"/>
      <c r="C98" s="555"/>
      <c r="D98" s="935"/>
      <c r="E98" s="935"/>
      <c r="F98" s="937"/>
      <c r="G98" s="938"/>
      <c r="H98" s="937"/>
      <c r="I98" s="938"/>
      <c r="J98" s="938"/>
      <c r="K98" s="939"/>
    </row>
    <row r="99" spans="1:11" x14ac:dyDescent="0.25">
      <c r="A99" s="835"/>
      <c r="B99" s="555"/>
      <c r="C99" s="555"/>
      <c r="D99" s="935"/>
      <c r="E99" s="935"/>
      <c r="F99" s="534"/>
      <c r="G99" s="534"/>
      <c r="H99" s="534"/>
      <c r="I99" s="534"/>
      <c r="J99" s="534"/>
      <c r="K99" s="534"/>
    </row>
    <row r="100" spans="1:11" x14ac:dyDescent="0.25">
      <c r="A100" s="835"/>
      <c r="B100" s="555"/>
      <c r="C100" s="555"/>
      <c r="D100" s="935"/>
      <c r="E100" s="935"/>
      <c r="F100" s="534"/>
      <c r="G100" s="534"/>
      <c r="H100" s="534"/>
      <c r="I100" s="534"/>
      <c r="J100" s="534"/>
      <c r="K100" s="534"/>
    </row>
    <row r="101" spans="1:11" x14ac:dyDescent="0.25">
      <c r="A101" s="937"/>
      <c r="B101" s="559"/>
      <c r="C101" s="559"/>
      <c r="D101" s="940"/>
      <c r="E101" s="940"/>
      <c r="F101" s="559"/>
      <c r="G101" s="559"/>
      <c r="H101" s="856"/>
      <c r="I101" s="856"/>
      <c r="J101" s="856"/>
      <c r="K101" s="856"/>
    </row>
    <row r="102" spans="1:11" x14ac:dyDescent="0.25">
      <c r="A102" s="835">
        <v>307</v>
      </c>
      <c r="B102" s="832" t="s">
        <v>150</v>
      </c>
      <c r="C102" s="534" t="s">
        <v>154</v>
      </c>
      <c r="D102" s="545" t="s">
        <v>1204</v>
      </c>
      <c r="E102" s="545"/>
      <c r="F102" s="534" t="s">
        <v>819</v>
      </c>
      <c r="G102" s="534">
        <v>61</v>
      </c>
      <c r="H102" s="831">
        <v>43434</v>
      </c>
      <c r="I102" s="534"/>
      <c r="J102" s="534"/>
      <c r="K102" s="534">
        <v>938</v>
      </c>
    </row>
    <row r="103" spans="1:11" x14ac:dyDescent="0.25">
      <c r="A103" s="835">
        <v>307</v>
      </c>
      <c r="B103" s="832" t="s">
        <v>150</v>
      </c>
      <c r="C103" s="534" t="s">
        <v>154</v>
      </c>
      <c r="D103" s="545" t="s">
        <v>1204</v>
      </c>
      <c r="E103" s="545" t="s">
        <v>173</v>
      </c>
      <c r="F103" s="534" t="s">
        <v>174</v>
      </c>
      <c r="G103" s="534">
        <v>61</v>
      </c>
      <c r="H103" s="831">
        <v>43434</v>
      </c>
      <c r="I103" s="837"/>
      <c r="J103" s="837"/>
      <c r="K103" s="534">
        <v>1360</v>
      </c>
    </row>
    <row r="104" spans="1:11" x14ac:dyDescent="0.25">
      <c r="A104" s="835">
        <v>346</v>
      </c>
      <c r="B104" s="832" t="s">
        <v>150</v>
      </c>
      <c r="C104" s="534" t="s">
        <v>154</v>
      </c>
      <c r="D104" s="545" t="s">
        <v>1204</v>
      </c>
      <c r="E104" s="545" t="s">
        <v>1219</v>
      </c>
      <c r="F104" s="534" t="s">
        <v>182</v>
      </c>
      <c r="G104" s="545">
        <v>67</v>
      </c>
      <c r="H104" s="852">
        <v>43465</v>
      </c>
      <c r="I104" s="534"/>
      <c r="J104" s="534"/>
      <c r="K104" s="534">
        <v>89</v>
      </c>
    </row>
    <row r="105" spans="1:11" x14ac:dyDescent="0.25">
      <c r="A105" s="835">
        <v>346</v>
      </c>
      <c r="B105" s="832" t="s">
        <v>150</v>
      </c>
      <c r="C105" s="534" t="s">
        <v>154</v>
      </c>
      <c r="D105" s="545" t="s">
        <v>1204</v>
      </c>
      <c r="E105" s="545" t="s">
        <v>1222</v>
      </c>
      <c r="F105" s="534" t="s">
        <v>165</v>
      </c>
      <c r="G105" s="545">
        <v>67</v>
      </c>
      <c r="H105" s="852">
        <v>43465</v>
      </c>
      <c r="I105" s="534"/>
      <c r="J105" s="534"/>
      <c r="K105" s="825">
        <v>500</v>
      </c>
    </row>
    <row r="106" spans="1:11" ht="67.5" x14ac:dyDescent="0.25">
      <c r="A106" s="835">
        <v>346</v>
      </c>
      <c r="B106" s="836" t="s">
        <v>150</v>
      </c>
      <c r="C106" s="837" t="s">
        <v>154</v>
      </c>
      <c r="D106" s="545" t="s">
        <v>1204</v>
      </c>
      <c r="E106" s="953" t="s">
        <v>1223</v>
      </c>
      <c r="F106" s="839" t="s">
        <v>166</v>
      </c>
      <c r="G106" s="545">
        <v>67</v>
      </c>
      <c r="H106" s="852">
        <v>43465</v>
      </c>
      <c r="I106" s="837"/>
      <c r="J106" s="837"/>
      <c r="K106" s="973">
        <v>245</v>
      </c>
    </row>
    <row r="107" spans="1:11" x14ac:dyDescent="0.25">
      <c r="A107" s="835">
        <v>346</v>
      </c>
      <c r="B107" s="832" t="s">
        <v>150</v>
      </c>
      <c r="C107" s="534" t="s">
        <v>154</v>
      </c>
      <c r="D107" s="545" t="s">
        <v>1204</v>
      </c>
      <c r="E107" s="953"/>
      <c r="F107" s="534" t="s">
        <v>819</v>
      </c>
      <c r="G107" s="545">
        <v>67</v>
      </c>
      <c r="H107" s="852">
        <v>43465</v>
      </c>
      <c r="I107" s="534"/>
      <c r="J107" s="534"/>
      <c r="K107" s="534">
        <v>938</v>
      </c>
    </row>
    <row r="108" spans="1:11" x14ac:dyDescent="0.25">
      <c r="A108" s="937"/>
      <c r="B108" s="559"/>
      <c r="C108" s="559"/>
      <c r="D108" s="940"/>
      <c r="E108" s="940"/>
      <c r="F108" s="559"/>
      <c r="G108" s="559"/>
      <c r="H108" s="856"/>
      <c r="I108" s="856"/>
      <c r="J108" s="856"/>
      <c r="K108" s="856"/>
    </row>
    <row r="109" spans="1:11" x14ac:dyDescent="0.25">
      <c r="A109" s="555"/>
      <c r="B109" s="555" t="s">
        <v>113</v>
      </c>
      <c r="C109" s="555"/>
      <c r="D109" s="555"/>
      <c r="E109" s="555"/>
      <c r="F109" s="555"/>
      <c r="G109" s="555"/>
      <c r="H109" s="555"/>
      <c r="I109" s="555"/>
      <c r="J109" s="555"/>
      <c r="K109" s="856">
        <v>21806</v>
      </c>
    </row>
    <row r="110" spans="1:11" x14ac:dyDescent="0.25">
      <c r="A110" s="477"/>
      <c r="B110" s="477"/>
      <c r="C110" s="477"/>
      <c r="D110" s="477"/>
      <c r="E110" s="477"/>
      <c r="F110" s="477"/>
      <c r="G110" s="477"/>
      <c r="H110" s="477"/>
      <c r="I110" s="477"/>
      <c r="J110" s="477"/>
      <c r="K110" s="536"/>
    </row>
    <row r="113" spans="1:11" x14ac:dyDescent="0.25">
      <c r="A113" s="1138" t="s">
        <v>771</v>
      </c>
      <c r="B113" s="1138"/>
      <c r="C113" s="1138"/>
      <c r="D113" s="1138"/>
      <c r="E113" s="1138"/>
      <c r="F113" s="1138"/>
      <c r="G113" s="1138"/>
      <c r="H113" s="1138"/>
      <c r="I113" s="1138"/>
      <c r="J113" s="1138"/>
      <c r="K113" s="1138"/>
    </row>
    <row r="115" spans="1:11" x14ac:dyDescent="0.25">
      <c r="A115" s="554"/>
      <c r="B115" s="539" t="s">
        <v>85</v>
      </c>
      <c r="C115" s="853" t="s">
        <v>13</v>
      </c>
      <c r="D115" s="811" t="s">
        <v>89</v>
      </c>
      <c r="E115" s="814"/>
      <c r="F115" s="854"/>
      <c r="G115" s="853" t="s">
        <v>31</v>
      </c>
      <c r="H115" s="853" t="s">
        <v>772</v>
      </c>
      <c r="I115" s="853" t="s">
        <v>13</v>
      </c>
      <c r="J115" s="554"/>
      <c r="K115" s="554"/>
    </row>
    <row r="116" spans="1:11" x14ac:dyDescent="0.25">
      <c r="A116" s="554"/>
      <c r="B116" s="819"/>
      <c r="C116" s="855" t="s">
        <v>773</v>
      </c>
      <c r="D116" s="853" t="s">
        <v>774</v>
      </c>
      <c r="E116" s="853" t="s">
        <v>775</v>
      </c>
      <c r="F116" s="853" t="s">
        <v>776</v>
      </c>
      <c r="G116" s="855" t="s">
        <v>777</v>
      </c>
      <c r="H116" s="855" t="s">
        <v>144</v>
      </c>
      <c r="I116" s="855" t="s">
        <v>778</v>
      </c>
      <c r="J116" s="554"/>
      <c r="K116" s="554"/>
    </row>
    <row r="117" spans="1:11" x14ac:dyDescent="0.25">
      <c r="A117" s="554"/>
      <c r="B117" s="819"/>
      <c r="C117" s="855" t="s">
        <v>779</v>
      </c>
      <c r="D117" s="855"/>
      <c r="E117" s="855" t="s">
        <v>780</v>
      </c>
      <c r="F117" s="855"/>
      <c r="G117" s="855"/>
      <c r="H117" s="855"/>
      <c r="I117" s="855" t="s">
        <v>781</v>
      </c>
      <c r="J117" s="554"/>
      <c r="K117" s="554"/>
    </row>
    <row r="118" spans="1:11" x14ac:dyDescent="0.25">
      <c r="A118" s="554"/>
      <c r="B118" s="820"/>
      <c r="C118" s="533" t="s">
        <v>782</v>
      </c>
      <c r="D118" s="533"/>
      <c r="E118" s="533"/>
      <c r="F118" s="533"/>
      <c r="G118" s="533"/>
      <c r="H118" s="533"/>
      <c r="I118" s="533" t="s">
        <v>783</v>
      </c>
      <c r="J118" s="554"/>
      <c r="K118" s="554"/>
    </row>
    <row r="119" spans="1:11" x14ac:dyDescent="0.25">
      <c r="A119" s="554"/>
      <c r="B119" s="555"/>
      <c r="C119" s="544" t="s">
        <v>44</v>
      </c>
      <c r="D119" s="544" t="s">
        <v>44</v>
      </c>
      <c r="E119" s="544" t="s">
        <v>44</v>
      </c>
      <c r="F119" s="544" t="s">
        <v>44</v>
      </c>
      <c r="G119" s="544" t="s">
        <v>44</v>
      </c>
      <c r="H119" s="544" t="s">
        <v>44</v>
      </c>
      <c r="I119" s="544" t="s">
        <v>44</v>
      </c>
      <c r="J119" s="554"/>
      <c r="K119" s="554"/>
    </row>
    <row r="120" spans="1:11" x14ac:dyDescent="0.25">
      <c r="A120" s="554"/>
      <c r="B120" s="544">
        <v>1</v>
      </c>
      <c r="C120" s="544">
        <v>2</v>
      </c>
      <c r="D120" s="544">
        <v>3</v>
      </c>
      <c r="E120" s="544">
        <v>4</v>
      </c>
      <c r="F120" s="544">
        <v>5</v>
      </c>
      <c r="G120" s="544">
        <v>6</v>
      </c>
      <c r="H120" s="544">
        <v>7</v>
      </c>
      <c r="I120" s="544">
        <v>8</v>
      </c>
      <c r="J120" s="554"/>
      <c r="K120" s="554"/>
    </row>
    <row r="121" spans="1:11" x14ac:dyDescent="0.25">
      <c r="A121" s="554"/>
      <c r="B121" s="856"/>
      <c r="C121" s="544"/>
      <c r="D121" s="544"/>
      <c r="E121" s="544"/>
      <c r="F121" s="544"/>
      <c r="G121" s="544" t="s">
        <v>784</v>
      </c>
      <c r="H121" s="544"/>
      <c r="I121" s="545" t="s">
        <v>785</v>
      </c>
      <c r="J121" s="554"/>
      <c r="K121" s="554"/>
    </row>
    <row r="122" spans="1:11" x14ac:dyDescent="0.25">
      <c r="A122" s="554"/>
      <c r="B122" s="856" t="s">
        <v>1224</v>
      </c>
      <c r="C122" s="544">
        <v>-198133.41</v>
      </c>
      <c r="D122" s="544">
        <v>205282.96000000005</v>
      </c>
      <c r="E122" s="544">
        <v>0</v>
      </c>
      <c r="F122" s="544">
        <v>0</v>
      </c>
      <c r="G122" s="544">
        <v>205282.96000000005</v>
      </c>
      <c r="H122" s="544">
        <v>19489.54</v>
      </c>
      <c r="I122" s="544">
        <v>-12339.989999999954</v>
      </c>
      <c r="J122" s="554"/>
      <c r="K122" s="554"/>
    </row>
    <row r="125" spans="1:11" x14ac:dyDescent="0.25">
      <c r="A125" s="1139" t="s">
        <v>786</v>
      </c>
      <c r="B125" s="1140"/>
      <c r="C125" s="1140"/>
      <c r="D125" s="1140"/>
      <c r="E125" s="1140"/>
      <c r="F125" s="1140"/>
      <c r="G125" s="1140"/>
      <c r="H125" s="1140"/>
      <c r="I125" s="1140"/>
      <c r="J125" s="1140"/>
      <c r="K125" s="1140"/>
    </row>
    <row r="126" spans="1:11" x14ac:dyDescent="0.25">
      <c r="A126" s="1139" t="s">
        <v>787</v>
      </c>
      <c r="B126" s="1139"/>
      <c r="C126" s="1139"/>
      <c r="D126" s="1139"/>
      <c r="E126" s="1139"/>
      <c r="F126" s="1139"/>
      <c r="G126" s="1139"/>
      <c r="H126" s="1139"/>
      <c r="I126" s="1139"/>
      <c r="J126" s="1139"/>
      <c r="K126" s="1139"/>
    </row>
    <row r="127" spans="1:11" x14ac:dyDescent="0.25">
      <c r="A127" s="554"/>
      <c r="B127" s="554"/>
      <c r="C127" s="554"/>
      <c r="D127" s="554"/>
      <c r="E127" s="577"/>
      <c r="F127" s="554"/>
      <c r="G127" s="554"/>
      <c r="H127" s="554"/>
      <c r="I127" s="554"/>
      <c r="J127" s="554"/>
      <c r="K127" s="554"/>
    </row>
    <row r="128" spans="1:11" x14ac:dyDescent="0.25">
      <c r="A128" s="539" t="s">
        <v>133</v>
      </c>
      <c r="B128" s="1141" t="s">
        <v>85</v>
      </c>
      <c r="C128" s="1142"/>
      <c r="D128" s="1143"/>
      <c r="E128" s="541" t="s">
        <v>134</v>
      </c>
      <c r="F128" s="541" t="s">
        <v>135</v>
      </c>
      <c r="G128" s="1141" t="s">
        <v>136</v>
      </c>
      <c r="H128" s="1144"/>
      <c r="I128" s="859" t="s">
        <v>137</v>
      </c>
      <c r="J128" s="860"/>
      <c r="K128" s="541" t="s">
        <v>138</v>
      </c>
    </row>
    <row r="129" spans="1:11" x14ac:dyDescent="0.25">
      <c r="A129" s="540" t="s">
        <v>788</v>
      </c>
      <c r="B129" s="545" t="s">
        <v>141</v>
      </c>
      <c r="C129" s="545" t="s">
        <v>789</v>
      </c>
      <c r="D129" s="545" t="s">
        <v>790</v>
      </c>
      <c r="E129" s="543" t="s">
        <v>140</v>
      </c>
      <c r="F129" s="543" t="s">
        <v>144</v>
      </c>
      <c r="G129" s="534" t="s">
        <v>133</v>
      </c>
      <c r="H129" s="534" t="s">
        <v>149</v>
      </c>
      <c r="I129" s="534" t="s">
        <v>133</v>
      </c>
      <c r="J129" s="534" t="s">
        <v>149</v>
      </c>
      <c r="K129" s="540"/>
    </row>
    <row r="130" spans="1:11" x14ac:dyDescent="0.25">
      <c r="A130" s="540"/>
      <c r="B130" s="856"/>
      <c r="C130" s="545"/>
      <c r="D130" s="545"/>
      <c r="E130" s="543"/>
      <c r="F130" s="543"/>
      <c r="G130" s="534"/>
      <c r="H130" s="534"/>
      <c r="I130" s="534"/>
      <c r="J130" s="534"/>
      <c r="K130" s="543" t="s">
        <v>44</v>
      </c>
    </row>
    <row r="131" spans="1:11" x14ac:dyDescent="0.25">
      <c r="A131" s="835">
        <v>18</v>
      </c>
      <c r="B131" s="832" t="s">
        <v>150</v>
      </c>
      <c r="C131" s="829" t="s">
        <v>151</v>
      </c>
      <c r="D131" s="861" t="s">
        <v>1204</v>
      </c>
      <c r="E131" s="861" t="s">
        <v>1225</v>
      </c>
      <c r="F131" s="829" t="s">
        <v>1226</v>
      </c>
      <c r="G131" s="856">
        <v>1</v>
      </c>
      <c r="H131" s="827">
        <v>43130</v>
      </c>
      <c r="I131" s="829"/>
      <c r="J131" s="829"/>
      <c r="K131" s="829">
        <v>1489.54</v>
      </c>
    </row>
    <row r="132" spans="1:11" x14ac:dyDescent="0.25">
      <c r="A132" s="835">
        <v>19</v>
      </c>
      <c r="B132" s="832" t="s">
        <v>150</v>
      </c>
      <c r="C132" s="829" t="s">
        <v>151</v>
      </c>
      <c r="D132" s="861" t="s">
        <v>1204</v>
      </c>
      <c r="E132" s="861" t="s">
        <v>1227</v>
      </c>
      <c r="F132" s="829" t="s">
        <v>1228</v>
      </c>
      <c r="G132" s="856">
        <v>1</v>
      </c>
      <c r="H132" s="827">
        <v>43130</v>
      </c>
      <c r="I132" s="829"/>
      <c r="J132" s="829"/>
      <c r="K132" s="829">
        <v>18000</v>
      </c>
    </row>
    <row r="133" spans="1:11" x14ac:dyDescent="0.25">
      <c r="A133" s="555"/>
      <c r="B133" s="534" t="s">
        <v>113</v>
      </c>
      <c r="C133" s="534"/>
      <c r="D133" s="534"/>
      <c r="E133" s="534"/>
      <c r="F133" s="534"/>
      <c r="G133" s="534"/>
      <c r="H133" s="534"/>
      <c r="I133" s="534"/>
      <c r="J133" s="534"/>
      <c r="K133" s="534">
        <v>19489.54</v>
      </c>
    </row>
    <row r="134" spans="1:11" x14ac:dyDescent="0.25">
      <c r="A134" s="942"/>
      <c r="B134" s="536"/>
      <c r="C134" s="943"/>
      <c r="D134" s="944"/>
      <c r="E134" s="537"/>
      <c r="F134" s="537"/>
      <c r="G134" s="945"/>
      <c r="H134" s="946"/>
      <c r="I134" s="537"/>
      <c r="J134" s="537"/>
      <c r="K134" s="947"/>
    </row>
    <row r="137" spans="1:11" x14ac:dyDescent="0.25">
      <c r="A137" s="912"/>
      <c r="B137" s="912"/>
      <c r="C137" s="912"/>
      <c r="D137" s="912"/>
      <c r="E137" s="912"/>
      <c r="F137" s="912"/>
      <c r="G137" s="912"/>
      <c r="H137" s="912"/>
      <c r="I137" s="912"/>
      <c r="J137" s="1111" t="s">
        <v>388</v>
      </c>
      <c r="K137" s="1111"/>
    </row>
    <row r="138" spans="1:11" x14ac:dyDescent="0.25">
      <c r="A138" s="1112" t="s">
        <v>131</v>
      </c>
      <c r="B138" s="1113"/>
      <c r="C138" s="1113"/>
      <c r="D138" s="1113"/>
      <c r="E138" s="1113"/>
      <c r="F138" s="1113"/>
      <c r="G138" s="1113"/>
      <c r="H138" s="1113"/>
      <c r="I138" s="1113"/>
      <c r="J138" s="1113"/>
      <c r="K138" s="1113"/>
    </row>
    <row r="139" spans="1:11" x14ac:dyDescent="0.25">
      <c r="A139" s="1112" t="s">
        <v>389</v>
      </c>
      <c r="B139" s="1113"/>
      <c r="C139" s="1113"/>
      <c r="D139" s="1113"/>
      <c r="E139" s="1113"/>
      <c r="F139" s="1113"/>
      <c r="G139" s="1113"/>
      <c r="H139" s="1113"/>
      <c r="I139" s="1113"/>
      <c r="J139" s="1113"/>
      <c r="K139" s="1113"/>
    </row>
    <row r="141" spans="1:11" x14ac:dyDescent="0.25">
      <c r="A141" s="622" t="s">
        <v>133</v>
      </c>
      <c r="B141" s="623" t="s">
        <v>134</v>
      </c>
      <c r="C141" s="1100" t="s">
        <v>85</v>
      </c>
      <c r="D141" s="1101"/>
      <c r="E141" s="1102"/>
      <c r="F141" s="624" t="s">
        <v>135</v>
      </c>
      <c r="G141" s="625" t="s">
        <v>136</v>
      </c>
      <c r="H141" s="626"/>
      <c r="I141" s="627" t="s">
        <v>137</v>
      </c>
      <c r="J141" s="626"/>
      <c r="K141" s="628" t="s">
        <v>138</v>
      </c>
    </row>
    <row r="142" spans="1:11" x14ac:dyDescent="0.25">
      <c r="A142" s="629" t="s">
        <v>139</v>
      </c>
      <c r="B142" s="630" t="s">
        <v>140</v>
      </c>
      <c r="C142" s="630" t="s">
        <v>141</v>
      </c>
      <c r="D142" s="630" t="s">
        <v>142</v>
      </c>
      <c r="E142" s="630" t="s">
        <v>143</v>
      </c>
      <c r="F142" s="630" t="s">
        <v>144</v>
      </c>
      <c r="G142" s="625"/>
      <c r="H142" s="626"/>
      <c r="I142" s="627"/>
      <c r="J142" s="626"/>
      <c r="K142" s="630"/>
    </row>
    <row r="143" spans="1:11" x14ac:dyDescent="0.25">
      <c r="A143" s="631" t="s">
        <v>145</v>
      </c>
      <c r="B143" s="632" t="s">
        <v>146</v>
      </c>
      <c r="C143" s="632"/>
      <c r="D143" s="632" t="s">
        <v>147</v>
      </c>
      <c r="E143" s="632" t="s">
        <v>148</v>
      </c>
      <c r="F143" s="632"/>
      <c r="G143" s="626" t="s">
        <v>133</v>
      </c>
      <c r="H143" s="633" t="s">
        <v>149</v>
      </c>
      <c r="I143" s="633" t="s">
        <v>133</v>
      </c>
      <c r="J143" s="633" t="s">
        <v>149</v>
      </c>
      <c r="K143" s="632"/>
    </row>
    <row r="144" spans="1:11" x14ac:dyDescent="0.25">
      <c r="A144" s="640">
        <v>53</v>
      </c>
      <c r="B144" s="666" t="s">
        <v>500</v>
      </c>
      <c r="C144" s="666" t="s">
        <v>151</v>
      </c>
      <c r="D144" s="738" t="s">
        <v>1204</v>
      </c>
      <c r="E144" s="738" t="s">
        <v>952</v>
      </c>
      <c r="F144" s="639" t="s">
        <v>543</v>
      </c>
      <c r="G144" s="639" t="s">
        <v>157</v>
      </c>
      <c r="H144" s="646">
        <v>43151</v>
      </c>
      <c r="I144" s="639"/>
      <c r="J144" s="639"/>
      <c r="K144" s="639">
        <v>3500</v>
      </c>
    </row>
    <row r="145" spans="1:11" x14ac:dyDescent="0.25">
      <c r="A145" s="739" t="s">
        <v>392</v>
      </c>
      <c r="B145" s="636" t="s">
        <v>393</v>
      </c>
      <c r="C145" s="639" t="s">
        <v>151</v>
      </c>
      <c r="D145" s="643" t="s">
        <v>1204</v>
      </c>
      <c r="E145" s="633"/>
      <c r="F145" s="636" t="s">
        <v>394</v>
      </c>
      <c r="G145" s="636">
        <v>1</v>
      </c>
      <c r="H145" s="638">
        <v>43175</v>
      </c>
      <c r="I145" s="639"/>
      <c r="J145" s="639"/>
      <c r="K145" s="639">
        <v>2000</v>
      </c>
    </row>
    <row r="146" spans="1:11" x14ac:dyDescent="0.25">
      <c r="A146" s="640" t="s">
        <v>1229</v>
      </c>
      <c r="B146" s="635" t="s">
        <v>150</v>
      </c>
      <c r="C146" s="639" t="s">
        <v>151</v>
      </c>
      <c r="D146" s="738" t="s">
        <v>1204</v>
      </c>
      <c r="E146" s="643" t="s">
        <v>1230</v>
      </c>
      <c r="F146" s="639" t="s">
        <v>1231</v>
      </c>
      <c r="G146" s="639">
        <v>1</v>
      </c>
      <c r="H146" s="740">
        <v>43188</v>
      </c>
      <c r="I146" s="636"/>
      <c r="J146" s="636"/>
      <c r="K146" s="636">
        <v>6873.4</v>
      </c>
    </row>
    <row r="147" spans="1:11" x14ac:dyDescent="0.25">
      <c r="A147" s="640" t="s">
        <v>1232</v>
      </c>
      <c r="B147" s="635" t="s">
        <v>150</v>
      </c>
      <c r="C147" s="639" t="s">
        <v>151</v>
      </c>
      <c r="D147" s="738" t="s">
        <v>1204</v>
      </c>
      <c r="E147" s="643" t="s">
        <v>1233</v>
      </c>
      <c r="F147" s="639" t="s">
        <v>1234</v>
      </c>
      <c r="G147" s="643">
        <v>1</v>
      </c>
      <c r="H147" s="740">
        <v>43217</v>
      </c>
      <c r="I147" s="636"/>
      <c r="J147" s="636"/>
      <c r="K147" s="636">
        <v>246.73</v>
      </c>
    </row>
    <row r="148" spans="1:11" x14ac:dyDescent="0.25">
      <c r="A148" s="634" t="s">
        <v>1235</v>
      </c>
      <c r="B148" s="635" t="s">
        <v>150</v>
      </c>
      <c r="C148" s="639" t="s">
        <v>151</v>
      </c>
      <c r="D148" s="738" t="s">
        <v>1204</v>
      </c>
      <c r="E148" s="643" t="s">
        <v>1236</v>
      </c>
      <c r="F148" s="639" t="s">
        <v>524</v>
      </c>
      <c r="G148" s="643">
        <v>1</v>
      </c>
      <c r="H148" s="740">
        <v>43248</v>
      </c>
      <c r="I148" s="636"/>
      <c r="J148" s="636"/>
      <c r="K148" s="636">
        <v>6188.69</v>
      </c>
    </row>
    <row r="149" spans="1:11" x14ac:dyDescent="0.25">
      <c r="A149" s="640" t="s">
        <v>1237</v>
      </c>
      <c r="B149" s="635" t="s">
        <v>150</v>
      </c>
      <c r="C149" s="639" t="s">
        <v>151</v>
      </c>
      <c r="D149" s="637" t="s">
        <v>1204</v>
      </c>
      <c r="E149" s="637" t="s">
        <v>1238</v>
      </c>
      <c r="F149" s="636" t="s">
        <v>1239</v>
      </c>
      <c r="G149" s="666">
        <v>1</v>
      </c>
      <c r="H149" s="740">
        <v>43279</v>
      </c>
      <c r="I149" s="636"/>
      <c r="J149" s="636"/>
      <c r="K149" s="636">
        <v>1636.07</v>
      </c>
    </row>
    <row r="150" spans="1:11" x14ac:dyDescent="0.25">
      <c r="A150" s="639" t="s">
        <v>1240</v>
      </c>
      <c r="B150" s="635" t="s">
        <v>150</v>
      </c>
      <c r="C150" s="639" t="s">
        <v>151</v>
      </c>
      <c r="D150" s="643" t="s">
        <v>1204</v>
      </c>
      <c r="E150" s="643" t="s">
        <v>318</v>
      </c>
      <c r="F150" s="639" t="s">
        <v>1241</v>
      </c>
      <c r="G150" s="643">
        <v>1</v>
      </c>
      <c r="H150" s="741">
        <v>43342</v>
      </c>
      <c r="I150" s="639"/>
      <c r="J150" s="639"/>
      <c r="K150" s="639">
        <v>863.78</v>
      </c>
    </row>
    <row r="151" spans="1:11" x14ac:dyDescent="0.25">
      <c r="A151" s="640">
        <v>147</v>
      </c>
      <c r="B151" s="688" t="s">
        <v>538</v>
      </c>
      <c r="C151" s="639" t="s">
        <v>151</v>
      </c>
      <c r="D151" s="738" t="s">
        <v>1204</v>
      </c>
      <c r="E151" s="636" t="s">
        <v>952</v>
      </c>
      <c r="F151" s="636" t="s">
        <v>623</v>
      </c>
      <c r="G151" s="637" t="s">
        <v>157</v>
      </c>
      <c r="H151" s="638">
        <v>43378</v>
      </c>
      <c r="I151" s="636"/>
      <c r="J151" s="636"/>
      <c r="K151" s="636">
        <v>21290</v>
      </c>
    </row>
    <row r="152" spans="1:11" x14ac:dyDescent="0.25">
      <c r="A152" s="640" t="s">
        <v>1242</v>
      </c>
      <c r="B152" s="635" t="s">
        <v>150</v>
      </c>
      <c r="C152" s="639" t="s">
        <v>151</v>
      </c>
      <c r="D152" s="738" t="s">
        <v>1204</v>
      </c>
      <c r="E152" s="637" t="s">
        <v>1243</v>
      </c>
      <c r="F152" s="636" t="s">
        <v>514</v>
      </c>
      <c r="G152" s="643">
        <v>1</v>
      </c>
      <c r="H152" s="740">
        <v>43462</v>
      </c>
      <c r="I152" s="636"/>
      <c r="J152" s="636"/>
      <c r="K152" s="721">
        <v>1392.37</v>
      </c>
    </row>
    <row r="153" spans="1:11" x14ac:dyDescent="0.25">
      <c r="A153" s="640" t="s">
        <v>1244</v>
      </c>
      <c r="B153" s="635" t="s">
        <v>150</v>
      </c>
      <c r="C153" s="639" t="s">
        <v>151</v>
      </c>
      <c r="D153" s="738" t="s">
        <v>1204</v>
      </c>
      <c r="E153" s="637" t="s">
        <v>1245</v>
      </c>
      <c r="F153" s="636" t="s">
        <v>1246</v>
      </c>
      <c r="G153" s="643">
        <v>1</v>
      </c>
      <c r="H153" s="740">
        <v>43462</v>
      </c>
      <c r="I153" s="636"/>
      <c r="J153" s="636"/>
      <c r="K153" s="721">
        <v>1716.8</v>
      </c>
    </row>
    <row r="154" spans="1:11" x14ac:dyDescent="0.25">
      <c r="A154" s="924"/>
      <c r="B154" s="666"/>
      <c r="C154" s="688"/>
      <c r="D154" s="712"/>
      <c r="E154" s="688"/>
      <c r="F154" s="636"/>
      <c r="G154" s="636"/>
      <c r="H154" s="638"/>
      <c r="I154" s="636"/>
      <c r="J154" s="636"/>
      <c r="K154" s="636"/>
    </row>
    <row r="155" spans="1:11" x14ac:dyDescent="0.25">
      <c r="A155" s="640"/>
      <c r="B155" s="666"/>
      <c r="C155" s="688"/>
      <c r="D155" s="712"/>
      <c r="E155" s="712"/>
      <c r="F155" s="636"/>
      <c r="G155" s="636"/>
      <c r="H155" s="638"/>
      <c r="I155" s="636"/>
      <c r="J155" s="636"/>
      <c r="K155" s="636"/>
    </row>
    <row r="156" spans="1:11" x14ac:dyDescent="0.25">
      <c r="A156" s="695"/>
      <c r="B156" s="633"/>
      <c r="C156" s="633"/>
      <c r="D156" s="687"/>
      <c r="E156" s="687"/>
      <c r="F156" s="688"/>
      <c r="G156" s="633"/>
      <c r="H156" s="688"/>
      <c r="I156" s="633"/>
      <c r="J156" s="633"/>
      <c r="K156" s="688"/>
    </row>
    <row r="157" spans="1:11" x14ac:dyDescent="0.25">
      <c r="A157" s="695"/>
      <c r="B157" s="633"/>
      <c r="C157" s="633"/>
      <c r="D157" s="687"/>
      <c r="E157" s="687"/>
      <c r="F157" s="695"/>
      <c r="G157" s="686"/>
      <c r="H157" s="695"/>
      <c r="I157" s="686"/>
      <c r="J157" s="686"/>
      <c r="K157" s="915"/>
    </row>
    <row r="158" spans="1:11" x14ac:dyDescent="0.25">
      <c r="A158" s="640"/>
      <c r="B158" s="633"/>
      <c r="C158" s="633"/>
      <c r="D158" s="687"/>
      <c r="E158" s="687"/>
      <c r="F158" s="636"/>
      <c r="G158" s="636"/>
      <c r="H158" s="636"/>
      <c r="I158" s="636"/>
      <c r="J158" s="636"/>
      <c r="K158" s="636"/>
    </row>
    <row r="159" spans="1:11" x14ac:dyDescent="0.25">
      <c r="A159" s="640"/>
      <c r="B159" s="633"/>
      <c r="C159" s="633"/>
      <c r="D159" s="687"/>
      <c r="E159" s="687"/>
      <c r="F159" s="636"/>
      <c r="G159" s="636"/>
      <c r="H159" s="636"/>
      <c r="I159" s="636"/>
      <c r="J159" s="636"/>
      <c r="K159" s="636"/>
    </row>
    <row r="160" spans="1:11" x14ac:dyDescent="0.25">
      <c r="A160" s="695"/>
      <c r="B160" s="696"/>
      <c r="C160" s="696"/>
      <c r="D160" s="697"/>
      <c r="E160" s="697"/>
      <c r="F160" s="696"/>
      <c r="G160" s="696"/>
      <c r="H160" s="688"/>
      <c r="I160" s="688"/>
      <c r="J160" s="688"/>
      <c r="K160" s="688"/>
    </row>
    <row r="161" spans="1:11" x14ac:dyDescent="0.25">
      <c r="A161" s="695"/>
      <c r="B161" s="696"/>
      <c r="C161" s="633"/>
      <c r="D161" s="687"/>
      <c r="E161" s="687"/>
      <c r="F161" s="688"/>
      <c r="G161" s="762"/>
      <c r="H161" s="698"/>
      <c r="I161" s="633"/>
      <c r="J161" s="633"/>
      <c r="K161" s="690"/>
    </row>
    <row r="162" spans="1:11" x14ac:dyDescent="0.25">
      <c r="A162" s="695"/>
      <c r="B162" s="696"/>
      <c r="C162" s="696"/>
      <c r="D162" s="697"/>
      <c r="E162" s="697"/>
      <c r="F162" s="696"/>
      <c r="G162" s="696"/>
      <c r="H162" s="688"/>
      <c r="I162" s="688"/>
      <c r="J162" s="688"/>
      <c r="K162" s="688"/>
    </row>
    <row r="163" spans="1:11" x14ac:dyDescent="0.25">
      <c r="A163" s="633"/>
      <c r="B163" s="633" t="s">
        <v>113</v>
      </c>
      <c r="C163" s="633"/>
      <c r="D163" s="633"/>
      <c r="E163" s="633"/>
      <c r="F163" s="633"/>
      <c r="G163" s="633"/>
      <c r="H163" s="633"/>
      <c r="I163" s="633"/>
      <c r="J163" s="633"/>
      <c r="K163" s="688">
        <f>SUM(K144:K162)</f>
        <v>45707.840000000004</v>
      </c>
    </row>
  </sheetData>
  <mergeCells count="24">
    <mergeCell ref="C141:E141"/>
    <mergeCell ref="A58:K58"/>
    <mergeCell ref="A59:K59"/>
    <mergeCell ref="C61:E61"/>
    <mergeCell ref="A113:K113"/>
    <mergeCell ref="A125:K125"/>
    <mergeCell ref="A126:K126"/>
    <mergeCell ref="B128:D128"/>
    <mergeCell ref="G128:H128"/>
    <mergeCell ref="J137:K137"/>
    <mergeCell ref="A138:K138"/>
    <mergeCell ref="A139:K139"/>
    <mergeCell ref="J57:K57"/>
    <mergeCell ref="A3:T3"/>
    <mergeCell ref="A4:T4"/>
    <mergeCell ref="A5:T5"/>
    <mergeCell ref="B13:C13"/>
    <mergeCell ref="D13:S13"/>
    <mergeCell ref="H33:I33"/>
    <mergeCell ref="A34:I34"/>
    <mergeCell ref="D36:E36"/>
    <mergeCell ref="G36:I36"/>
    <mergeCell ref="G37:I37"/>
    <mergeCell ref="H38:I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1247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1128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1248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1249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5250.3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257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811">
        <v>262206.7200000002</v>
      </c>
      <c r="B19" s="811">
        <v>2327965.2000000002</v>
      </c>
      <c r="C19" s="811">
        <v>0</v>
      </c>
      <c r="D19" s="811">
        <v>471266.87999999995</v>
      </c>
      <c r="E19" s="811">
        <v>0</v>
      </c>
      <c r="F19" s="811">
        <v>18306</v>
      </c>
      <c r="G19" s="811">
        <v>877.44</v>
      </c>
      <c r="H19" s="811">
        <v>0</v>
      </c>
      <c r="I19" s="811">
        <v>22051.320000000003</v>
      </c>
      <c r="J19" s="811">
        <v>0</v>
      </c>
      <c r="K19" s="811">
        <v>6300.3599999999979</v>
      </c>
      <c r="L19" s="811">
        <v>901759.39000000013</v>
      </c>
      <c r="M19" s="811">
        <v>80644.56</v>
      </c>
      <c r="N19" s="811">
        <v>113406.48000000004</v>
      </c>
      <c r="O19" s="811">
        <v>10240</v>
      </c>
      <c r="P19" s="811">
        <v>586503.38</v>
      </c>
      <c r="Q19" s="811">
        <v>214408.58999999997</v>
      </c>
      <c r="R19" s="811">
        <v>289816.56</v>
      </c>
      <c r="S19" s="811">
        <v>2715580.96</v>
      </c>
      <c r="T19" s="811">
        <v>-125409.03999999957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54" t="s">
        <v>46</v>
      </c>
      <c r="B23" s="549"/>
      <c r="C23" s="554"/>
      <c r="D23" s="537"/>
      <c r="E23" s="537"/>
      <c r="F23" s="554" t="s">
        <v>47</v>
      </c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49"/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49" t="s">
        <v>48</v>
      </c>
      <c r="B26" s="549"/>
      <c r="C26" s="549"/>
      <c r="D26" s="537"/>
      <c r="E26" s="537"/>
      <c r="F26" s="537"/>
      <c r="G26" s="537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</row>
    <row r="28" spans="1:20" x14ac:dyDescent="0.25">
      <c r="A28" s="535" t="s">
        <v>49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6"/>
      <c r="M28" s="536"/>
      <c r="N28" s="536"/>
      <c r="O28" s="536"/>
      <c r="P28" s="536"/>
      <c r="Q28" s="536"/>
      <c r="R28" s="536"/>
      <c r="S28" s="536"/>
      <c r="T28" s="536"/>
    </row>
    <row r="29" spans="1:20" x14ac:dyDescent="0.25">
      <c r="A29" s="535" t="s">
        <v>50</v>
      </c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6"/>
      <c r="M29" s="536"/>
      <c r="N29" s="536"/>
      <c r="O29" s="536"/>
      <c r="P29" s="536"/>
      <c r="Q29" s="536"/>
      <c r="R29" s="536"/>
      <c r="S29" s="536"/>
      <c r="T29" s="536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6"/>
      <c r="M30" s="536"/>
      <c r="N30" s="536"/>
      <c r="O30" s="536"/>
      <c r="P30" s="536"/>
      <c r="Q30" s="536"/>
      <c r="R30" s="536"/>
      <c r="S30" s="536"/>
      <c r="T30" s="536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57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577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561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1250</v>
      </c>
      <c r="B45" s="575" t="s">
        <v>107</v>
      </c>
      <c r="C45" s="575">
        <v>92551.880000000121</v>
      </c>
      <c r="D45" s="575">
        <v>830942.53</v>
      </c>
      <c r="E45" s="575">
        <v>76435.179999999993</v>
      </c>
      <c r="F45" s="575">
        <v>812642.84999999986</v>
      </c>
      <c r="G45" s="575">
        <v>110851.56000000029</v>
      </c>
      <c r="H45" s="575">
        <v>34416.380000000296</v>
      </c>
      <c r="I45" s="575"/>
      <c r="J45" s="575"/>
    </row>
    <row r="46" spans="1:10" x14ac:dyDescent="0.25">
      <c r="A46" s="575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21680.930000000022</v>
      </c>
      <c r="D50" s="575">
        <v>289816.56</v>
      </c>
      <c r="E50" s="575">
        <v>24151.38</v>
      </c>
      <c r="F50" s="575">
        <v>284455.7</v>
      </c>
      <c r="G50" s="575">
        <v>27041.789999999979</v>
      </c>
      <c r="H50" s="575">
        <v>2890.409999999978</v>
      </c>
      <c r="I50" s="575"/>
      <c r="J50" s="575"/>
    </row>
    <row r="51" spans="1:11" x14ac:dyDescent="0.25">
      <c r="A51" s="575"/>
      <c r="B51" s="575" t="s">
        <v>29</v>
      </c>
      <c r="C51" s="575">
        <v>28263.479999999952</v>
      </c>
      <c r="D51" s="575">
        <v>214408.58999999997</v>
      </c>
      <c r="E51" s="575">
        <v>17431.080000000002</v>
      </c>
      <c r="F51" s="575">
        <v>211369.2</v>
      </c>
      <c r="G51" s="575">
        <v>31302.869999999908</v>
      </c>
      <c r="H51" s="575">
        <v>13871.789999999906</v>
      </c>
      <c r="I51" s="575"/>
      <c r="J51" s="575"/>
    </row>
    <row r="52" spans="1:11" x14ac:dyDescent="0.25">
      <c r="A52" s="575"/>
      <c r="B52" s="575" t="s">
        <v>112</v>
      </c>
      <c r="C52" s="575">
        <v>238410.96999999974</v>
      </c>
      <c r="D52" s="575">
        <v>992797.52</v>
      </c>
      <c r="E52" s="575">
        <v>92584.45</v>
      </c>
      <c r="F52" s="575">
        <v>1014453.22</v>
      </c>
      <c r="G52" s="575">
        <v>216755.26999999979</v>
      </c>
      <c r="H52" s="575">
        <v>124170.81999999979</v>
      </c>
      <c r="I52" s="575"/>
      <c r="J52" s="575"/>
    </row>
    <row r="53" spans="1:11" x14ac:dyDescent="0.25">
      <c r="A53" s="575"/>
      <c r="B53" s="575" t="s">
        <v>113</v>
      </c>
      <c r="C53" s="575">
        <v>380907.25999999983</v>
      </c>
      <c r="D53" s="575">
        <v>2327965.2000000002</v>
      </c>
      <c r="E53" s="575">
        <v>210602.09</v>
      </c>
      <c r="F53" s="575">
        <v>2322920.9699999997</v>
      </c>
      <c r="G53" s="575">
        <v>385951.49000000022</v>
      </c>
      <c r="H53" s="575">
        <v>175349.39999999997</v>
      </c>
      <c r="I53" s="575">
        <v>175349.39999999997</v>
      </c>
      <c r="J53" s="575">
        <v>93</v>
      </c>
    </row>
    <row r="54" spans="1:11" x14ac:dyDescent="0.25">
      <c r="A54" s="555"/>
      <c r="B54" s="579" t="s">
        <v>114</v>
      </c>
      <c r="C54" s="555"/>
      <c r="D54" s="558">
        <v>2327965.2000000002</v>
      </c>
      <c r="E54" s="555"/>
      <c r="F54" s="555"/>
      <c r="G54" s="555"/>
      <c r="H54" s="555"/>
      <c r="I54" s="555"/>
      <c r="J54" s="555"/>
    </row>
    <row r="55" spans="1:11" x14ac:dyDescent="0.25">
      <c r="A55" s="477"/>
      <c r="B55" s="529"/>
      <c r="C55" s="530"/>
      <c r="D55" s="530"/>
      <c r="E55" s="530"/>
      <c r="F55" s="530"/>
      <c r="G55" s="530"/>
      <c r="H55" s="530"/>
      <c r="I55" s="477"/>
      <c r="J55" s="477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1132" t="s">
        <v>130</v>
      </c>
      <c r="K58" s="1132"/>
    </row>
    <row r="59" spans="1:11" x14ac:dyDescent="0.25">
      <c r="A59" s="1133" t="s">
        <v>131</v>
      </c>
      <c r="B59" s="1117"/>
      <c r="C59" s="1117"/>
      <c r="D59" s="1117"/>
      <c r="E59" s="1117"/>
      <c r="F59" s="1117"/>
      <c r="G59" s="1117"/>
      <c r="H59" s="1117"/>
      <c r="I59" s="1117"/>
      <c r="J59" s="1117"/>
      <c r="K59" s="1117"/>
    </row>
    <row r="60" spans="1:11" x14ac:dyDescent="0.25">
      <c r="A60" s="1133" t="s">
        <v>132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</row>
    <row r="62" spans="1:11" x14ac:dyDescent="0.25">
      <c r="A62" s="539" t="s">
        <v>133</v>
      </c>
      <c r="B62" s="812" t="s">
        <v>134</v>
      </c>
      <c r="C62" s="1135" t="s">
        <v>85</v>
      </c>
      <c r="D62" s="1136"/>
      <c r="E62" s="1137"/>
      <c r="F62" s="813" t="s">
        <v>135</v>
      </c>
      <c r="G62" s="814" t="s">
        <v>136</v>
      </c>
      <c r="H62" s="815"/>
      <c r="I62" s="816" t="s">
        <v>137</v>
      </c>
      <c r="J62" s="815"/>
      <c r="K62" s="817" t="s">
        <v>138</v>
      </c>
    </row>
    <row r="63" spans="1:11" x14ac:dyDescent="0.25">
      <c r="A63" s="818" t="s">
        <v>139</v>
      </c>
      <c r="B63" s="819" t="s">
        <v>140</v>
      </c>
      <c r="C63" s="819" t="s">
        <v>141</v>
      </c>
      <c r="D63" s="819" t="s">
        <v>142</v>
      </c>
      <c r="E63" s="819" t="s">
        <v>143</v>
      </c>
      <c r="F63" s="819" t="s">
        <v>144</v>
      </c>
      <c r="G63" s="814"/>
      <c r="H63" s="815"/>
      <c r="I63" s="816"/>
      <c r="J63" s="815"/>
      <c r="K63" s="819"/>
    </row>
    <row r="64" spans="1:11" x14ac:dyDescent="0.25">
      <c r="A64" s="540" t="s">
        <v>145</v>
      </c>
      <c r="B64" s="820" t="s">
        <v>146</v>
      </c>
      <c r="C64" s="820"/>
      <c r="D64" s="820" t="s">
        <v>147</v>
      </c>
      <c r="E64" s="820" t="s">
        <v>148</v>
      </c>
      <c r="F64" s="820"/>
      <c r="G64" s="815" t="s">
        <v>133</v>
      </c>
      <c r="H64" s="555" t="s">
        <v>149</v>
      </c>
      <c r="I64" s="555" t="s">
        <v>133</v>
      </c>
      <c r="J64" s="555" t="s">
        <v>149</v>
      </c>
      <c r="K64" s="820"/>
    </row>
    <row r="65" spans="1:11" x14ac:dyDescent="0.25">
      <c r="A65" s="828">
        <v>73</v>
      </c>
      <c r="B65" s="825" t="s">
        <v>150</v>
      </c>
      <c r="C65" s="825" t="s">
        <v>151</v>
      </c>
      <c r="D65" s="823" t="s">
        <v>1251</v>
      </c>
      <c r="E65" s="825"/>
      <c r="F65" s="825" t="s">
        <v>1252</v>
      </c>
      <c r="G65" s="826">
        <v>4</v>
      </c>
      <c r="H65" s="827">
        <v>43131</v>
      </c>
      <c r="I65" s="829"/>
      <c r="J65" s="829"/>
      <c r="K65" s="830">
        <v>37</v>
      </c>
    </row>
    <row r="66" spans="1:11" x14ac:dyDescent="0.25">
      <c r="A66" s="828">
        <v>74</v>
      </c>
      <c r="B66" s="825" t="s">
        <v>150</v>
      </c>
      <c r="C66" s="825" t="s">
        <v>151</v>
      </c>
      <c r="D66" s="823" t="s">
        <v>1251</v>
      </c>
      <c r="E66" s="825"/>
      <c r="F66" s="825" t="s">
        <v>1253</v>
      </c>
      <c r="G66" s="826">
        <v>4</v>
      </c>
      <c r="H66" s="827">
        <v>43131</v>
      </c>
      <c r="I66" s="829"/>
      <c r="J66" s="829"/>
      <c r="K66" s="830">
        <v>26</v>
      </c>
    </row>
    <row r="67" spans="1:11" x14ac:dyDescent="0.25">
      <c r="A67" s="828">
        <v>189</v>
      </c>
      <c r="B67" s="832" t="s">
        <v>150</v>
      </c>
      <c r="C67" s="534" t="s">
        <v>154</v>
      </c>
      <c r="D67" s="544" t="s">
        <v>1251</v>
      </c>
      <c r="E67" s="545" t="s">
        <v>1254</v>
      </c>
      <c r="F67" s="534" t="s">
        <v>165</v>
      </c>
      <c r="G67" s="534" t="s">
        <v>157</v>
      </c>
      <c r="H67" s="831">
        <v>43159</v>
      </c>
      <c r="I67" s="534"/>
      <c r="J67" s="534"/>
      <c r="K67" s="825">
        <v>100</v>
      </c>
    </row>
    <row r="68" spans="1:11" x14ac:dyDescent="0.25">
      <c r="A68" s="828">
        <v>172</v>
      </c>
      <c r="B68" s="832" t="s">
        <v>150</v>
      </c>
      <c r="C68" s="534" t="s">
        <v>154</v>
      </c>
      <c r="D68" s="544" t="s">
        <v>1251</v>
      </c>
      <c r="E68" s="545" t="s">
        <v>1255</v>
      </c>
      <c r="F68" s="534" t="s">
        <v>156</v>
      </c>
      <c r="G68" s="534" t="s">
        <v>157</v>
      </c>
      <c r="H68" s="831">
        <v>43157</v>
      </c>
      <c r="I68" s="534"/>
      <c r="J68" s="534"/>
      <c r="K68" s="825">
        <v>89</v>
      </c>
    </row>
    <row r="69" spans="1:11" x14ac:dyDescent="0.25">
      <c r="A69" s="828">
        <v>83</v>
      </c>
      <c r="B69" s="832" t="s">
        <v>150</v>
      </c>
      <c r="C69" s="534" t="s">
        <v>154</v>
      </c>
      <c r="D69" s="544" t="s">
        <v>1251</v>
      </c>
      <c r="E69" s="545">
        <v>8</v>
      </c>
      <c r="F69" s="835" t="s">
        <v>177</v>
      </c>
      <c r="G69" s="534" t="s">
        <v>157</v>
      </c>
      <c r="H69" s="831">
        <v>43189</v>
      </c>
      <c r="I69" s="534"/>
      <c r="J69" s="534"/>
      <c r="K69" s="534">
        <v>200</v>
      </c>
    </row>
    <row r="70" spans="1:11" ht="90.75" x14ac:dyDescent="0.25">
      <c r="A70" s="828">
        <v>83</v>
      </c>
      <c r="B70" s="832" t="s">
        <v>150</v>
      </c>
      <c r="C70" s="534" t="s">
        <v>154</v>
      </c>
      <c r="D70" s="544" t="s">
        <v>1251</v>
      </c>
      <c r="E70" s="545" t="s">
        <v>1256</v>
      </c>
      <c r="F70" s="833" t="s">
        <v>1257</v>
      </c>
      <c r="G70" s="534" t="s">
        <v>157</v>
      </c>
      <c r="H70" s="831">
        <v>43188</v>
      </c>
      <c r="I70" s="534"/>
      <c r="J70" s="534"/>
      <c r="K70" s="534">
        <v>1000</v>
      </c>
    </row>
    <row r="71" spans="1:11" x14ac:dyDescent="0.25">
      <c r="A71" s="828">
        <v>110</v>
      </c>
      <c r="B71" s="832" t="s">
        <v>150</v>
      </c>
      <c r="C71" s="534" t="s">
        <v>154</v>
      </c>
      <c r="D71" s="544" t="s">
        <v>1251</v>
      </c>
      <c r="E71" s="545"/>
      <c r="F71" s="534" t="s">
        <v>161</v>
      </c>
      <c r="G71" s="834" t="s">
        <v>157</v>
      </c>
      <c r="H71" s="831">
        <v>43218</v>
      </c>
      <c r="I71" s="534"/>
      <c r="J71" s="534"/>
      <c r="K71" s="825">
        <v>765</v>
      </c>
    </row>
    <row r="72" spans="1:11" x14ac:dyDescent="0.25">
      <c r="A72" s="828">
        <v>110</v>
      </c>
      <c r="B72" s="832" t="s">
        <v>150</v>
      </c>
      <c r="C72" s="534" t="s">
        <v>154</v>
      </c>
      <c r="D72" s="544" t="s">
        <v>1251</v>
      </c>
      <c r="E72" s="545" t="s">
        <v>1258</v>
      </c>
      <c r="F72" s="534" t="s">
        <v>241</v>
      </c>
      <c r="G72" s="834" t="s">
        <v>157</v>
      </c>
      <c r="H72" s="831">
        <v>43218</v>
      </c>
      <c r="I72" s="534"/>
      <c r="J72" s="534"/>
      <c r="K72" s="825">
        <v>200</v>
      </c>
    </row>
    <row r="73" spans="1:11" x14ac:dyDescent="0.25">
      <c r="A73" s="828">
        <v>110</v>
      </c>
      <c r="B73" s="832" t="s">
        <v>150</v>
      </c>
      <c r="C73" s="534" t="s">
        <v>154</v>
      </c>
      <c r="D73" s="544" t="s">
        <v>1251</v>
      </c>
      <c r="E73" s="545">
        <v>54</v>
      </c>
      <c r="F73" s="534" t="s">
        <v>165</v>
      </c>
      <c r="G73" s="834" t="s">
        <v>157</v>
      </c>
      <c r="H73" s="831">
        <v>43218</v>
      </c>
      <c r="I73" s="534"/>
      <c r="J73" s="534"/>
      <c r="K73" s="825">
        <v>200</v>
      </c>
    </row>
    <row r="74" spans="1:11" x14ac:dyDescent="0.25">
      <c r="A74" s="828" t="s">
        <v>197</v>
      </c>
      <c r="B74" s="822" t="s">
        <v>816</v>
      </c>
      <c r="C74" s="825" t="s">
        <v>151</v>
      </c>
      <c r="D74" s="823" t="s">
        <v>1251</v>
      </c>
      <c r="E74" s="824"/>
      <c r="F74" s="825" t="s">
        <v>187</v>
      </c>
      <c r="G74" s="826" t="s">
        <v>198</v>
      </c>
      <c r="H74" s="827">
        <v>43251</v>
      </c>
      <c r="I74" s="825"/>
      <c r="J74" s="825"/>
      <c r="K74" s="934">
        <v>1290</v>
      </c>
    </row>
    <row r="75" spans="1:11" x14ac:dyDescent="0.25">
      <c r="A75" s="828">
        <v>138</v>
      </c>
      <c r="B75" s="832" t="s">
        <v>150</v>
      </c>
      <c r="C75" s="534" t="s">
        <v>154</v>
      </c>
      <c r="D75" s="545" t="s">
        <v>1251</v>
      </c>
      <c r="E75" s="545" t="s">
        <v>1259</v>
      </c>
      <c r="F75" s="534" t="s">
        <v>241</v>
      </c>
      <c r="G75" s="534">
        <v>26</v>
      </c>
      <c r="H75" s="831">
        <v>43251</v>
      </c>
      <c r="I75" s="534"/>
      <c r="J75" s="534"/>
      <c r="K75" s="534">
        <v>400</v>
      </c>
    </row>
    <row r="76" spans="1:11" x14ac:dyDescent="0.25">
      <c r="A76" s="828" t="s">
        <v>202</v>
      </c>
      <c r="B76" s="822" t="s">
        <v>816</v>
      </c>
      <c r="C76" s="974" t="s">
        <v>151</v>
      </c>
      <c r="D76" s="861" t="s">
        <v>1251</v>
      </c>
      <c r="E76" s="824"/>
      <c r="F76" s="825" t="s">
        <v>187</v>
      </c>
      <c r="G76" s="826" t="s">
        <v>203</v>
      </c>
      <c r="H76" s="827">
        <v>43281</v>
      </c>
      <c r="I76" s="825"/>
      <c r="J76" s="825"/>
      <c r="K76" s="825">
        <v>645</v>
      </c>
    </row>
    <row r="77" spans="1:11" x14ac:dyDescent="0.25">
      <c r="A77" s="828">
        <v>165</v>
      </c>
      <c r="B77" s="832" t="s">
        <v>150</v>
      </c>
      <c r="C77" s="825" t="s">
        <v>154</v>
      </c>
      <c r="D77" s="823" t="s">
        <v>1251</v>
      </c>
      <c r="E77" s="823">
        <v>116</v>
      </c>
      <c r="F77" s="825" t="s">
        <v>165</v>
      </c>
      <c r="G77" s="825">
        <v>36</v>
      </c>
      <c r="H77" s="827">
        <v>43281</v>
      </c>
      <c r="I77" s="825"/>
      <c r="J77" s="825"/>
      <c r="K77" s="825">
        <v>200</v>
      </c>
    </row>
    <row r="78" spans="1:11" x14ac:dyDescent="0.25">
      <c r="A78" s="828">
        <v>165</v>
      </c>
      <c r="B78" s="832" t="s">
        <v>150</v>
      </c>
      <c r="C78" s="825" t="s">
        <v>154</v>
      </c>
      <c r="D78" s="823" t="s">
        <v>1251</v>
      </c>
      <c r="E78" s="823" t="s">
        <v>1260</v>
      </c>
      <c r="F78" s="825" t="s">
        <v>241</v>
      </c>
      <c r="G78" s="825">
        <v>36</v>
      </c>
      <c r="H78" s="827">
        <v>43281</v>
      </c>
      <c r="I78" s="825"/>
      <c r="J78" s="825"/>
      <c r="K78" s="825">
        <v>800</v>
      </c>
    </row>
    <row r="79" spans="1:11" x14ac:dyDescent="0.25">
      <c r="A79" s="828" t="s">
        <v>213</v>
      </c>
      <c r="B79" s="822" t="s">
        <v>816</v>
      </c>
      <c r="C79" s="974" t="s">
        <v>151</v>
      </c>
      <c r="D79" s="861" t="s">
        <v>1251</v>
      </c>
      <c r="E79" s="824"/>
      <c r="F79" s="825" t="s">
        <v>187</v>
      </c>
      <c r="G79" s="826" t="s">
        <v>214</v>
      </c>
      <c r="H79" s="831">
        <v>43312</v>
      </c>
      <c r="I79" s="825"/>
      <c r="J79" s="825"/>
      <c r="K79" s="825">
        <v>645</v>
      </c>
    </row>
    <row r="80" spans="1:11" x14ac:dyDescent="0.25">
      <c r="A80" s="828">
        <v>186</v>
      </c>
      <c r="B80" s="832" t="s">
        <v>150</v>
      </c>
      <c r="C80" s="534" t="s">
        <v>154</v>
      </c>
      <c r="D80" s="544" t="s">
        <v>1251</v>
      </c>
      <c r="E80" s="545" t="s">
        <v>1261</v>
      </c>
      <c r="F80" s="534" t="s">
        <v>165</v>
      </c>
      <c r="G80" s="534">
        <v>39</v>
      </c>
      <c r="H80" s="831">
        <v>43312</v>
      </c>
      <c r="I80" s="534"/>
      <c r="J80" s="534"/>
      <c r="K80" s="534">
        <v>400</v>
      </c>
    </row>
    <row r="81" spans="1:11" ht="67.5" x14ac:dyDescent="0.25">
      <c r="A81" s="828">
        <v>186</v>
      </c>
      <c r="B81" s="832" t="s">
        <v>150</v>
      </c>
      <c r="C81" s="837" t="s">
        <v>154</v>
      </c>
      <c r="D81" s="544" t="s">
        <v>1251</v>
      </c>
      <c r="E81" s="838" t="s">
        <v>1261</v>
      </c>
      <c r="F81" s="839" t="s">
        <v>166</v>
      </c>
      <c r="G81" s="534">
        <v>39</v>
      </c>
      <c r="H81" s="831">
        <v>43312</v>
      </c>
      <c r="I81" s="837"/>
      <c r="J81" s="837"/>
      <c r="K81" s="837">
        <v>140</v>
      </c>
    </row>
    <row r="82" spans="1:11" ht="67.5" x14ac:dyDescent="0.25">
      <c r="A82" s="828">
        <v>186</v>
      </c>
      <c r="B82" s="832" t="s">
        <v>150</v>
      </c>
      <c r="C82" s="837" t="s">
        <v>154</v>
      </c>
      <c r="D82" s="544" t="s">
        <v>1251</v>
      </c>
      <c r="E82" s="838" t="s">
        <v>1262</v>
      </c>
      <c r="F82" s="839" t="s">
        <v>183</v>
      </c>
      <c r="G82" s="534">
        <v>39</v>
      </c>
      <c r="H82" s="831">
        <v>43312</v>
      </c>
      <c r="I82" s="837"/>
      <c r="J82" s="837"/>
      <c r="K82" s="837">
        <v>70</v>
      </c>
    </row>
    <row r="83" spans="1:11" x14ac:dyDescent="0.25">
      <c r="A83" s="828">
        <v>186</v>
      </c>
      <c r="B83" s="832" t="s">
        <v>150</v>
      </c>
      <c r="C83" s="534" t="s">
        <v>154</v>
      </c>
      <c r="D83" s="544" t="s">
        <v>1251</v>
      </c>
      <c r="E83" s="545">
        <v>116</v>
      </c>
      <c r="F83" s="534" t="s">
        <v>1155</v>
      </c>
      <c r="G83" s="534">
        <v>39</v>
      </c>
      <c r="H83" s="831">
        <v>43312</v>
      </c>
      <c r="I83" s="534"/>
      <c r="J83" s="534"/>
      <c r="K83" s="534">
        <v>100</v>
      </c>
    </row>
    <row r="84" spans="1:11" x14ac:dyDescent="0.25">
      <c r="A84" s="828" t="s">
        <v>215</v>
      </c>
      <c r="B84" s="822" t="s">
        <v>816</v>
      </c>
      <c r="C84" s="974" t="s">
        <v>151</v>
      </c>
      <c r="D84" s="861" t="s">
        <v>1251</v>
      </c>
      <c r="E84" s="824"/>
      <c r="F84" s="825" t="s">
        <v>187</v>
      </c>
      <c r="G84" s="826" t="s">
        <v>216</v>
      </c>
      <c r="H84" s="827">
        <v>43343</v>
      </c>
      <c r="I84" s="825"/>
      <c r="J84" s="825"/>
      <c r="K84" s="825">
        <v>645</v>
      </c>
    </row>
    <row r="85" spans="1:11" ht="57" x14ac:dyDescent="0.25">
      <c r="A85" s="835">
        <v>212</v>
      </c>
      <c r="B85" s="832" t="s">
        <v>150</v>
      </c>
      <c r="C85" s="534" t="s">
        <v>154</v>
      </c>
      <c r="D85" s="544" t="s">
        <v>1251</v>
      </c>
      <c r="E85" s="965" t="s">
        <v>1263</v>
      </c>
      <c r="F85" s="833" t="s">
        <v>165</v>
      </c>
      <c r="G85" s="534">
        <v>46</v>
      </c>
      <c r="H85" s="831">
        <v>43343</v>
      </c>
      <c r="I85" s="534"/>
      <c r="J85" s="534"/>
      <c r="K85" s="534">
        <v>1400</v>
      </c>
    </row>
    <row r="86" spans="1:11" ht="67.5" x14ac:dyDescent="0.25">
      <c r="A86" s="835">
        <v>212</v>
      </c>
      <c r="B86" s="967" t="s">
        <v>150</v>
      </c>
      <c r="C86" s="839" t="s">
        <v>154</v>
      </c>
      <c r="D86" s="544" t="s">
        <v>1251</v>
      </c>
      <c r="E86" s="953" t="s">
        <v>1264</v>
      </c>
      <c r="F86" s="839" t="s">
        <v>166</v>
      </c>
      <c r="G86" s="534">
        <v>46</v>
      </c>
      <c r="H86" s="831">
        <v>43343</v>
      </c>
      <c r="I86" s="839"/>
      <c r="J86" s="839"/>
      <c r="K86" s="839">
        <v>490</v>
      </c>
    </row>
    <row r="87" spans="1:11" ht="67.5" x14ac:dyDescent="0.25">
      <c r="A87" s="828">
        <v>237</v>
      </c>
      <c r="B87" s="840" t="s">
        <v>150</v>
      </c>
      <c r="C87" s="957" t="s">
        <v>154</v>
      </c>
      <c r="D87" s="544" t="s">
        <v>1251</v>
      </c>
      <c r="E87" s="968">
        <v>41.34</v>
      </c>
      <c r="F87" s="956" t="s">
        <v>166</v>
      </c>
      <c r="G87" s="842">
        <v>52</v>
      </c>
      <c r="H87" s="843">
        <v>43373</v>
      </c>
      <c r="I87" s="957"/>
      <c r="J87" s="957"/>
      <c r="K87" s="957">
        <v>140</v>
      </c>
    </row>
    <row r="88" spans="1:11" x14ac:dyDescent="0.25">
      <c r="A88" s="828">
        <v>237</v>
      </c>
      <c r="B88" s="840" t="s">
        <v>150</v>
      </c>
      <c r="C88" s="841" t="s">
        <v>154</v>
      </c>
      <c r="D88" s="544" t="s">
        <v>1251</v>
      </c>
      <c r="E88" s="842" t="s">
        <v>1265</v>
      </c>
      <c r="F88" s="841" t="s">
        <v>165</v>
      </c>
      <c r="G88" s="842">
        <v>52</v>
      </c>
      <c r="H88" s="843">
        <v>43373</v>
      </c>
      <c r="I88" s="841"/>
      <c r="J88" s="841"/>
      <c r="K88" s="841">
        <v>400</v>
      </c>
    </row>
    <row r="89" spans="1:11" x14ac:dyDescent="0.25">
      <c r="A89" s="828">
        <v>237</v>
      </c>
      <c r="B89" s="840" t="s">
        <v>150</v>
      </c>
      <c r="C89" s="841" t="s">
        <v>154</v>
      </c>
      <c r="D89" s="544" t="s">
        <v>1251</v>
      </c>
      <c r="E89" s="842" t="s">
        <v>1266</v>
      </c>
      <c r="F89" s="841" t="s">
        <v>182</v>
      </c>
      <c r="G89" s="842">
        <v>52</v>
      </c>
      <c r="H89" s="843">
        <v>43373</v>
      </c>
      <c r="I89" s="841"/>
      <c r="J89" s="841"/>
      <c r="K89" s="841">
        <v>89</v>
      </c>
    </row>
    <row r="90" spans="1:11" x14ac:dyDescent="0.25">
      <c r="A90" s="828" t="s">
        <v>217</v>
      </c>
      <c r="B90" s="822" t="s">
        <v>816</v>
      </c>
      <c r="C90" s="974" t="s">
        <v>151</v>
      </c>
      <c r="D90" s="861" t="s">
        <v>1251</v>
      </c>
      <c r="E90" s="824"/>
      <c r="F90" s="825" t="s">
        <v>187</v>
      </c>
      <c r="G90" s="826" t="s">
        <v>218</v>
      </c>
      <c r="H90" s="827">
        <v>43373</v>
      </c>
      <c r="I90" s="825"/>
      <c r="J90" s="825"/>
      <c r="K90" s="825">
        <v>645</v>
      </c>
    </row>
    <row r="91" spans="1:11" x14ac:dyDescent="0.25">
      <c r="A91" s="835">
        <v>275</v>
      </c>
      <c r="B91" s="846" t="s">
        <v>150</v>
      </c>
      <c r="C91" s="847" t="s">
        <v>154</v>
      </c>
      <c r="D91" s="544" t="s">
        <v>1251</v>
      </c>
      <c r="E91" s="848" t="s">
        <v>1267</v>
      </c>
      <c r="F91" s="847" t="s">
        <v>182</v>
      </c>
      <c r="G91" s="848">
        <v>57</v>
      </c>
      <c r="H91" s="843">
        <v>43404</v>
      </c>
      <c r="I91" s="847"/>
      <c r="J91" s="847"/>
      <c r="K91" s="847">
        <v>74</v>
      </c>
    </row>
    <row r="92" spans="1:11" x14ac:dyDescent="0.25">
      <c r="A92" s="835">
        <v>275</v>
      </c>
      <c r="B92" s="846" t="s">
        <v>150</v>
      </c>
      <c r="C92" s="847" t="s">
        <v>154</v>
      </c>
      <c r="D92" s="544" t="s">
        <v>1251</v>
      </c>
      <c r="E92" s="848" t="s">
        <v>1268</v>
      </c>
      <c r="F92" s="847" t="s">
        <v>165</v>
      </c>
      <c r="G92" s="848">
        <v>57</v>
      </c>
      <c r="H92" s="843">
        <v>43404</v>
      </c>
      <c r="I92" s="847"/>
      <c r="J92" s="847"/>
      <c r="K92" s="850">
        <v>900</v>
      </c>
    </row>
    <row r="93" spans="1:11" ht="67.5" x14ac:dyDescent="0.25">
      <c r="A93" s="835">
        <v>275</v>
      </c>
      <c r="B93" s="958" t="s">
        <v>150</v>
      </c>
      <c r="C93" s="959" t="s">
        <v>154</v>
      </c>
      <c r="D93" s="544" t="s">
        <v>1251</v>
      </c>
      <c r="E93" s="975" t="s">
        <v>1268</v>
      </c>
      <c r="F93" s="961" t="s">
        <v>166</v>
      </c>
      <c r="G93" s="848">
        <v>57</v>
      </c>
      <c r="H93" s="843">
        <v>43404</v>
      </c>
      <c r="I93" s="959"/>
      <c r="J93" s="959"/>
      <c r="K93" s="962">
        <v>315</v>
      </c>
    </row>
    <row r="94" spans="1:11" x14ac:dyDescent="0.25">
      <c r="A94" s="828" t="s">
        <v>220</v>
      </c>
      <c r="B94" s="822" t="s">
        <v>816</v>
      </c>
      <c r="C94" s="974" t="s">
        <v>151</v>
      </c>
      <c r="D94" s="861" t="s">
        <v>1251</v>
      </c>
      <c r="E94" s="824"/>
      <c r="F94" s="825" t="s">
        <v>187</v>
      </c>
      <c r="G94" s="826" t="s">
        <v>822</v>
      </c>
      <c r="H94" s="827">
        <v>43434</v>
      </c>
      <c r="I94" s="825"/>
      <c r="J94" s="825"/>
      <c r="K94" s="825">
        <v>1290</v>
      </c>
    </row>
    <row r="95" spans="1:11" x14ac:dyDescent="0.25">
      <c r="A95" s="835">
        <v>307</v>
      </c>
      <c r="B95" s="832" t="s">
        <v>150</v>
      </c>
      <c r="C95" s="534" t="s">
        <v>154</v>
      </c>
      <c r="D95" s="545" t="s">
        <v>1251</v>
      </c>
      <c r="E95" s="545" t="s">
        <v>173</v>
      </c>
      <c r="F95" s="534" t="s">
        <v>174</v>
      </c>
      <c r="G95" s="534">
        <v>61</v>
      </c>
      <c r="H95" s="831">
        <v>43434</v>
      </c>
      <c r="I95" s="837"/>
      <c r="J95" s="837"/>
      <c r="K95" s="534">
        <v>1360</v>
      </c>
    </row>
    <row r="96" spans="1:11" ht="78.75" x14ac:dyDescent="0.25">
      <c r="A96" s="835">
        <v>307</v>
      </c>
      <c r="B96" s="836" t="s">
        <v>150</v>
      </c>
      <c r="C96" s="837" t="s">
        <v>154</v>
      </c>
      <c r="D96" s="545" t="s">
        <v>1251</v>
      </c>
      <c r="E96" s="976" t="s">
        <v>1269</v>
      </c>
      <c r="F96" s="839" t="s">
        <v>373</v>
      </c>
      <c r="G96" s="534">
        <v>61</v>
      </c>
      <c r="H96" s="831">
        <v>43434</v>
      </c>
      <c r="I96" s="837"/>
      <c r="J96" s="837"/>
      <c r="K96" s="837">
        <v>280</v>
      </c>
    </row>
    <row r="97" spans="1:11" ht="67.5" x14ac:dyDescent="0.25">
      <c r="A97" s="835">
        <v>307</v>
      </c>
      <c r="B97" s="836" t="s">
        <v>150</v>
      </c>
      <c r="C97" s="837" t="s">
        <v>154</v>
      </c>
      <c r="D97" s="545" t="s">
        <v>1251</v>
      </c>
      <c r="E97" s="838" t="s">
        <v>1270</v>
      </c>
      <c r="F97" s="839" t="s">
        <v>166</v>
      </c>
      <c r="G97" s="534">
        <v>61</v>
      </c>
      <c r="H97" s="831">
        <v>43434</v>
      </c>
      <c r="I97" s="837"/>
      <c r="J97" s="837"/>
      <c r="K97" s="837">
        <v>315</v>
      </c>
    </row>
    <row r="98" spans="1:11" ht="45.75" x14ac:dyDescent="0.25">
      <c r="A98" s="835">
        <v>307</v>
      </c>
      <c r="B98" s="836" t="s">
        <v>150</v>
      </c>
      <c r="C98" s="837" t="s">
        <v>154</v>
      </c>
      <c r="D98" s="545" t="s">
        <v>1251</v>
      </c>
      <c r="E98" s="965" t="s">
        <v>1271</v>
      </c>
      <c r="F98" s="839" t="s">
        <v>1155</v>
      </c>
      <c r="G98" s="534">
        <v>61</v>
      </c>
      <c r="H98" s="831">
        <v>43434</v>
      </c>
      <c r="I98" s="534"/>
      <c r="J98" s="534"/>
      <c r="K98" s="837">
        <v>800</v>
      </c>
    </row>
    <row r="99" spans="1:11" x14ac:dyDescent="0.25">
      <c r="A99" s="835">
        <v>307</v>
      </c>
      <c r="B99" s="832" t="s">
        <v>150</v>
      </c>
      <c r="C99" s="534" t="s">
        <v>154</v>
      </c>
      <c r="D99" s="545" t="s">
        <v>1251</v>
      </c>
      <c r="E99" s="545" t="s">
        <v>1272</v>
      </c>
      <c r="F99" s="534" t="s">
        <v>165</v>
      </c>
      <c r="G99" s="534">
        <v>61</v>
      </c>
      <c r="H99" s="831">
        <v>43434</v>
      </c>
      <c r="I99" s="534"/>
      <c r="J99" s="534"/>
      <c r="K99" s="534">
        <v>500</v>
      </c>
    </row>
    <row r="100" spans="1:11" x14ac:dyDescent="0.25">
      <c r="A100" s="835">
        <v>307</v>
      </c>
      <c r="B100" s="832" t="s">
        <v>150</v>
      </c>
      <c r="C100" s="534" t="s">
        <v>154</v>
      </c>
      <c r="D100" s="545" t="s">
        <v>1251</v>
      </c>
      <c r="E100" s="545" t="s">
        <v>1273</v>
      </c>
      <c r="F100" s="534" t="s">
        <v>235</v>
      </c>
      <c r="G100" s="534">
        <v>61</v>
      </c>
      <c r="H100" s="831">
        <v>43434</v>
      </c>
      <c r="I100" s="534"/>
      <c r="J100" s="534"/>
      <c r="K100" s="534">
        <v>352</v>
      </c>
    </row>
    <row r="101" spans="1:11" x14ac:dyDescent="0.25">
      <c r="A101" s="828" t="s">
        <v>223</v>
      </c>
      <c r="B101" s="822" t="s">
        <v>816</v>
      </c>
      <c r="C101" s="974" t="s">
        <v>151</v>
      </c>
      <c r="D101" s="861" t="s">
        <v>1251</v>
      </c>
      <c r="E101" s="824"/>
      <c r="F101" s="825" t="s">
        <v>187</v>
      </c>
      <c r="G101" s="826" t="s">
        <v>221</v>
      </c>
      <c r="H101" s="827">
        <v>43465</v>
      </c>
      <c r="I101" s="825"/>
      <c r="J101" s="825"/>
      <c r="K101" s="825">
        <v>645</v>
      </c>
    </row>
    <row r="102" spans="1:11" x14ac:dyDescent="0.25">
      <c r="A102" s="835">
        <v>346</v>
      </c>
      <c r="B102" s="832" t="s">
        <v>150</v>
      </c>
      <c r="C102" s="534" t="s">
        <v>154</v>
      </c>
      <c r="D102" s="545" t="s">
        <v>1251</v>
      </c>
      <c r="E102" s="545" t="s">
        <v>1274</v>
      </c>
      <c r="F102" s="534" t="s">
        <v>156</v>
      </c>
      <c r="G102" s="545">
        <v>67</v>
      </c>
      <c r="H102" s="852">
        <v>43465</v>
      </c>
      <c r="I102" s="534"/>
      <c r="J102" s="534"/>
      <c r="K102" s="534">
        <v>89</v>
      </c>
    </row>
    <row r="103" spans="1:11" x14ac:dyDescent="0.25">
      <c r="A103" s="835">
        <v>346</v>
      </c>
      <c r="B103" s="832" t="s">
        <v>150</v>
      </c>
      <c r="C103" s="534" t="s">
        <v>154</v>
      </c>
      <c r="D103" s="545" t="s">
        <v>1251</v>
      </c>
      <c r="E103" s="545">
        <v>111</v>
      </c>
      <c r="F103" s="534" t="s">
        <v>165</v>
      </c>
      <c r="G103" s="545">
        <v>67</v>
      </c>
      <c r="H103" s="852">
        <v>43465</v>
      </c>
      <c r="I103" s="534"/>
      <c r="J103" s="534"/>
      <c r="K103" s="825">
        <v>200</v>
      </c>
    </row>
    <row r="104" spans="1:11" ht="67.5" x14ac:dyDescent="0.25">
      <c r="A104" s="835">
        <v>346</v>
      </c>
      <c r="B104" s="836" t="s">
        <v>150</v>
      </c>
      <c r="C104" s="837" t="s">
        <v>154</v>
      </c>
      <c r="D104" s="545" t="s">
        <v>1251</v>
      </c>
      <c r="E104" s="953">
        <v>111</v>
      </c>
      <c r="F104" s="839" t="s">
        <v>166</v>
      </c>
      <c r="G104" s="545">
        <v>67</v>
      </c>
      <c r="H104" s="852">
        <v>43465</v>
      </c>
      <c r="I104" s="837"/>
      <c r="J104" s="837"/>
      <c r="K104" s="973">
        <v>70</v>
      </c>
    </row>
    <row r="105" spans="1:11" x14ac:dyDescent="0.25">
      <c r="A105" s="937"/>
      <c r="B105" s="559"/>
      <c r="C105" s="559"/>
      <c r="D105" s="940"/>
      <c r="E105" s="940"/>
      <c r="F105" s="559"/>
      <c r="G105" s="559"/>
      <c r="H105" s="856"/>
      <c r="I105" s="856"/>
      <c r="J105" s="856"/>
      <c r="K105" s="856"/>
    </row>
    <row r="106" spans="1:11" x14ac:dyDescent="0.25">
      <c r="A106" s="937"/>
      <c r="B106" s="559"/>
      <c r="C106" s="559"/>
      <c r="D106" s="940"/>
      <c r="E106" s="940"/>
      <c r="F106" s="559"/>
      <c r="G106" s="559"/>
      <c r="H106" s="856"/>
      <c r="I106" s="856"/>
      <c r="J106" s="856"/>
      <c r="K106" s="856"/>
    </row>
    <row r="107" spans="1:11" x14ac:dyDescent="0.25">
      <c r="A107" s="555"/>
      <c r="B107" s="555" t="s">
        <v>113</v>
      </c>
      <c r="C107" s="555"/>
      <c r="D107" s="555"/>
      <c r="E107" s="555"/>
      <c r="F107" s="555"/>
      <c r="G107" s="555"/>
      <c r="H107" s="555"/>
      <c r="I107" s="555"/>
      <c r="J107" s="555"/>
      <c r="K107" s="856">
        <v>18306</v>
      </c>
    </row>
    <row r="108" spans="1:11" x14ac:dyDescent="0.25">
      <c r="A108" s="477"/>
      <c r="B108" s="477"/>
      <c r="C108" s="477"/>
      <c r="D108" s="477"/>
      <c r="E108" s="477"/>
      <c r="F108" s="477"/>
      <c r="G108" s="477"/>
      <c r="H108" s="477"/>
      <c r="I108" s="477"/>
      <c r="J108" s="477"/>
      <c r="K108" s="536"/>
    </row>
    <row r="111" spans="1:11" x14ac:dyDescent="0.25">
      <c r="A111" s="912"/>
      <c r="B111" s="912"/>
      <c r="C111" s="912"/>
      <c r="D111" s="912"/>
      <c r="E111" s="912"/>
      <c r="F111" s="912"/>
      <c r="G111" s="912"/>
      <c r="H111" s="912"/>
      <c r="I111" s="912"/>
      <c r="J111" s="912"/>
      <c r="K111" s="871"/>
    </row>
    <row r="112" spans="1:11" x14ac:dyDescent="0.25">
      <c r="A112" s="912"/>
      <c r="B112" s="912"/>
      <c r="C112" s="912"/>
      <c r="D112" s="912"/>
      <c r="E112" s="912"/>
      <c r="F112" s="912"/>
      <c r="G112" s="912"/>
      <c r="H112" s="912"/>
      <c r="I112" s="912"/>
      <c r="J112" s="1111" t="s">
        <v>388</v>
      </c>
      <c r="K112" s="1111"/>
    </row>
    <row r="113" spans="1:11" x14ac:dyDescent="0.25">
      <c r="A113" s="1112" t="s">
        <v>131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</row>
    <row r="114" spans="1:11" x14ac:dyDescent="0.25">
      <c r="A114" s="1112" t="s">
        <v>389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6" spans="1:11" x14ac:dyDescent="0.25">
      <c r="A116" s="622" t="s">
        <v>133</v>
      </c>
      <c r="B116" s="623" t="s">
        <v>134</v>
      </c>
      <c r="C116" s="1100" t="s">
        <v>85</v>
      </c>
      <c r="D116" s="1101"/>
      <c r="E116" s="1102"/>
      <c r="F116" s="624" t="s">
        <v>135</v>
      </c>
      <c r="G116" s="625" t="s">
        <v>136</v>
      </c>
      <c r="H116" s="626"/>
      <c r="I116" s="627" t="s">
        <v>137</v>
      </c>
      <c r="J116" s="626"/>
      <c r="K116" s="628" t="s">
        <v>138</v>
      </c>
    </row>
    <row r="117" spans="1:11" x14ac:dyDescent="0.25">
      <c r="A117" s="629" t="s">
        <v>139</v>
      </c>
      <c r="B117" s="630" t="s">
        <v>140</v>
      </c>
      <c r="C117" s="630" t="s">
        <v>141</v>
      </c>
      <c r="D117" s="630" t="s">
        <v>142</v>
      </c>
      <c r="E117" s="630" t="s">
        <v>143</v>
      </c>
      <c r="F117" s="630" t="s">
        <v>144</v>
      </c>
      <c r="G117" s="625"/>
      <c r="H117" s="626"/>
      <c r="I117" s="627"/>
      <c r="J117" s="626"/>
      <c r="K117" s="630"/>
    </row>
    <row r="118" spans="1:11" x14ac:dyDescent="0.25">
      <c r="A118" s="631" t="s">
        <v>145</v>
      </c>
      <c r="B118" s="632" t="s">
        <v>146</v>
      </c>
      <c r="C118" s="632"/>
      <c r="D118" s="632" t="s">
        <v>147</v>
      </c>
      <c r="E118" s="632" t="s">
        <v>148</v>
      </c>
      <c r="F118" s="632"/>
      <c r="G118" s="626" t="s">
        <v>133</v>
      </c>
      <c r="H118" s="633" t="s">
        <v>149</v>
      </c>
      <c r="I118" s="633" t="s">
        <v>133</v>
      </c>
      <c r="J118" s="633" t="s">
        <v>149</v>
      </c>
      <c r="K118" s="632"/>
    </row>
    <row r="119" spans="1:11" x14ac:dyDescent="0.25">
      <c r="A119" s="640">
        <v>25</v>
      </c>
      <c r="B119" s="635" t="s">
        <v>150</v>
      </c>
      <c r="C119" s="666" t="s">
        <v>151</v>
      </c>
      <c r="D119" s="738" t="s">
        <v>1251</v>
      </c>
      <c r="E119" s="738" t="s">
        <v>1275</v>
      </c>
      <c r="F119" s="666" t="s">
        <v>1276</v>
      </c>
      <c r="G119" s="666">
        <v>1</v>
      </c>
      <c r="H119" s="638">
        <v>43129</v>
      </c>
      <c r="I119" s="636"/>
      <c r="J119" s="636"/>
      <c r="K119" s="666">
        <v>2932.48</v>
      </c>
    </row>
    <row r="120" spans="1:11" x14ac:dyDescent="0.25">
      <c r="A120" s="640">
        <v>54</v>
      </c>
      <c r="B120" s="666" t="s">
        <v>500</v>
      </c>
      <c r="C120" s="666" t="s">
        <v>151</v>
      </c>
      <c r="D120" s="738" t="s">
        <v>1251</v>
      </c>
      <c r="E120" s="738" t="s">
        <v>1277</v>
      </c>
      <c r="F120" s="639" t="s">
        <v>543</v>
      </c>
      <c r="G120" s="639" t="s">
        <v>157</v>
      </c>
      <c r="H120" s="646">
        <v>43151</v>
      </c>
      <c r="I120" s="639"/>
      <c r="J120" s="639"/>
      <c r="K120" s="639">
        <v>4500</v>
      </c>
    </row>
    <row r="121" spans="1:11" x14ac:dyDescent="0.25">
      <c r="A121" s="640">
        <v>65</v>
      </c>
      <c r="B121" s="635" t="s">
        <v>150</v>
      </c>
      <c r="C121" s="639" t="s">
        <v>151</v>
      </c>
      <c r="D121" s="637" t="s">
        <v>1251</v>
      </c>
      <c r="E121" s="637" t="s">
        <v>1278</v>
      </c>
      <c r="F121" s="636" t="s">
        <v>1279</v>
      </c>
      <c r="G121" s="639">
        <v>1</v>
      </c>
      <c r="H121" s="740">
        <v>43157</v>
      </c>
      <c r="I121" s="636"/>
      <c r="J121" s="636"/>
      <c r="K121" s="636">
        <v>4604.99</v>
      </c>
    </row>
    <row r="122" spans="1:11" x14ac:dyDescent="0.25">
      <c r="A122" s="739" t="s">
        <v>392</v>
      </c>
      <c r="B122" s="636" t="s">
        <v>393</v>
      </c>
      <c r="C122" s="639" t="s">
        <v>151</v>
      </c>
      <c r="D122" s="643" t="s">
        <v>1251</v>
      </c>
      <c r="E122" s="633"/>
      <c r="F122" s="636" t="s">
        <v>394</v>
      </c>
      <c r="G122" s="636">
        <v>1</v>
      </c>
      <c r="H122" s="638">
        <v>43175</v>
      </c>
      <c r="I122" s="639"/>
      <c r="J122" s="639"/>
      <c r="K122" s="639">
        <v>2000</v>
      </c>
    </row>
    <row r="123" spans="1:11" x14ac:dyDescent="0.25">
      <c r="A123" s="640" t="s">
        <v>1280</v>
      </c>
      <c r="B123" s="635" t="s">
        <v>150</v>
      </c>
      <c r="C123" s="639" t="s">
        <v>151</v>
      </c>
      <c r="D123" s="738" t="s">
        <v>1251</v>
      </c>
      <c r="E123" s="637" t="s">
        <v>318</v>
      </c>
      <c r="F123" s="636" t="s">
        <v>1281</v>
      </c>
      <c r="G123" s="639">
        <v>1</v>
      </c>
      <c r="H123" s="740">
        <v>43188</v>
      </c>
      <c r="I123" s="636"/>
      <c r="J123" s="636"/>
      <c r="K123" s="639">
        <v>2352.29</v>
      </c>
    </row>
    <row r="124" spans="1:11" x14ac:dyDescent="0.25">
      <c r="A124" s="640" t="s">
        <v>1282</v>
      </c>
      <c r="B124" s="635" t="s">
        <v>150</v>
      </c>
      <c r="C124" s="639" t="s">
        <v>151</v>
      </c>
      <c r="D124" s="637" t="s">
        <v>1251</v>
      </c>
      <c r="E124" s="637" t="s">
        <v>1283</v>
      </c>
      <c r="F124" s="636" t="s">
        <v>1284</v>
      </c>
      <c r="G124" s="738">
        <v>1</v>
      </c>
      <c r="H124" s="740">
        <v>43217</v>
      </c>
      <c r="I124" s="636"/>
      <c r="J124" s="636"/>
      <c r="K124" s="639">
        <v>2676.04</v>
      </c>
    </row>
    <row r="125" spans="1:11" x14ac:dyDescent="0.25">
      <c r="A125" s="640" t="s">
        <v>1285</v>
      </c>
      <c r="B125" s="635" t="s">
        <v>150</v>
      </c>
      <c r="C125" s="639" t="s">
        <v>151</v>
      </c>
      <c r="D125" s="637" t="s">
        <v>1251</v>
      </c>
      <c r="E125" s="643" t="s">
        <v>318</v>
      </c>
      <c r="F125" s="639" t="s">
        <v>1286</v>
      </c>
      <c r="G125" s="643">
        <v>1</v>
      </c>
      <c r="H125" s="740">
        <v>43217</v>
      </c>
      <c r="I125" s="636"/>
      <c r="J125" s="636"/>
      <c r="K125" s="636">
        <v>7416.47</v>
      </c>
    </row>
    <row r="126" spans="1:11" x14ac:dyDescent="0.25">
      <c r="A126" s="640" t="s">
        <v>1287</v>
      </c>
      <c r="B126" s="635" t="s">
        <v>150</v>
      </c>
      <c r="C126" s="639" t="s">
        <v>151</v>
      </c>
      <c r="D126" s="637" t="s">
        <v>1251</v>
      </c>
      <c r="E126" s="637" t="s">
        <v>1288</v>
      </c>
      <c r="F126" s="636" t="s">
        <v>1289</v>
      </c>
      <c r="G126" s="738" t="s">
        <v>157</v>
      </c>
      <c r="H126" s="740">
        <v>43219</v>
      </c>
      <c r="I126" s="636"/>
      <c r="J126" s="636"/>
      <c r="K126" s="639">
        <v>3000</v>
      </c>
    </row>
    <row r="127" spans="1:11" x14ac:dyDescent="0.25">
      <c r="A127" s="640">
        <v>67</v>
      </c>
      <c r="B127" s="688" t="s">
        <v>538</v>
      </c>
      <c r="C127" s="639" t="s">
        <v>151</v>
      </c>
      <c r="D127" s="738" t="s">
        <v>1251</v>
      </c>
      <c r="E127" s="637" t="s">
        <v>1277</v>
      </c>
      <c r="F127" s="636" t="s">
        <v>623</v>
      </c>
      <c r="G127" s="637" t="s">
        <v>157</v>
      </c>
      <c r="H127" s="638">
        <v>43248</v>
      </c>
      <c r="I127" s="636"/>
      <c r="J127" s="636"/>
      <c r="K127" s="636">
        <v>28953.599999999999</v>
      </c>
    </row>
    <row r="128" spans="1:11" x14ac:dyDescent="0.25">
      <c r="A128" s="634" t="s">
        <v>1290</v>
      </c>
      <c r="B128" s="635" t="s">
        <v>150</v>
      </c>
      <c r="C128" s="639" t="s">
        <v>151</v>
      </c>
      <c r="D128" s="637" t="s">
        <v>1251</v>
      </c>
      <c r="E128" s="637" t="s">
        <v>1291</v>
      </c>
      <c r="F128" s="636" t="s">
        <v>1292</v>
      </c>
      <c r="G128" s="738">
        <v>1</v>
      </c>
      <c r="H128" s="740">
        <v>43223</v>
      </c>
      <c r="I128" s="636"/>
      <c r="J128" s="636"/>
      <c r="K128" s="639">
        <v>144547.21</v>
      </c>
    </row>
    <row r="129" spans="1:11" x14ac:dyDescent="0.25">
      <c r="A129" s="634" t="s">
        <v>1293</v>
      </c>
      <c r="B129" s="635" t="s">
        <v>150</v>
      </c>
      <c r="C129" s="639" t="s">
        <v>151</v>
      </c>
      <c r="D129" s="637" t="s">
        <v>1251</v>
      </c>
      <c r="E129" s="637" t="s">
        <v>1294</v>
      </c>
      <c r="F129" s="636" t="s">
        <v>905</v>
      </c>
      <c r="G129" s="738">
        <v>1</v>
      </c>
      <c r="H129" s="740">
        <v>43248</v>
      </c>
      <c r="I129" s="636"/>
      <c r="J129" s="636"/>
      <c r="K129" s="636">
        <v>1872.4</v>
      </c>
    </row>
    <row r="130" spans="1:11" x14ac:dyDescent="0.25">
      <c r="A130" s="634" t="s">
        <v>1295</v>
      </c>
      <c r="B130" s="635" t="s">
        <v>150</v>
      </c>
      <c r="C130" s="639" t="s">
        <v>151</v>
      </c>
      <c r="D130" s="637" t="s">
        <v>1251</v>
      </c>
      <c r="E130" s="637" t="s">
        <v>631</v>
      </c>
      <c r="F130" s="636" t="s">
        <v>1296</v>
      </c>
      <c r="G130" s="738">
        <v>1</v>
      </c>
      <c r="H130" s="740">
        <v>43248</v>
      </c>
      <c r="I130" s="636"/>
      <c r="J130" s="636"/>
      <c r="K130" s="636">
        <v>5644.57</v>
      </c>
    </row>
    <row r="131" spans="1:11" x14ac:dyDescent="0.25">
      <c r="A131" s="640">
        <v>74</v>
      </c>
      <c r="B131" s="666" t="s">
        <v>455</v>
      </c>
      <c r="C131" s="639" t="s">
        <v>151</v>
      </c>
      <c r="D131" s="637" t="s">
        <v>1251</v>
      </c>
      <c r="E131" s="637"/>
      <c r="F131" s="639" t="s">
        <v>459</v>
      </c>
      <c r="G131" s="637">
        <v>98</v>
      </c>
      <c r="H131" s="638">
        <v>43248</v>
      </c>
      <c r="I131" s="636" t="s">
        <v>1297</v>
      </c>
      <c r="J131" s="638">
        <v>43250</v>
      </c>
      <c r="K131" s="636">
        <v>18074.71</v>
      </c>
    </row>
    <row r="132" spans="1:11" x14ac:dyDescent="0.25">
      <c r="A132" s="640" t="s">
        <v>1298</v>
      </c>
      <c r="B132" s="635" t="s">
        <v>150</v>
      </c>
      <c r="C132" s="639" t="s">
        <v>151</v>
      </c>
      <c r="D132" s="637" t="s">
        <v>1251</v>
      </c>
      <c r="E132" s="637" t="s">
        <v>318</v>
      </c>
      <c r="F132" s="639" t="s">
        <v>850</v>
      </c>
      <c r="G132" s="639">
        <v>1</v>
      </c>
      <c r="H132" s="740">
        <v>43279</v>
      </c>
      <c r="I132" s="636"/>
      <c r="J132" s="636"/>
      <c r="K132" s="636">
        <v>1102.51</v>
      </c>
    </row>
    <row r="133" spans="1:11" x14ac:dyDescent="0.25">
      <c r="A133" s="640" t="s">
        <v>1299</v>
      </c>
      <c r="B133" s="635" t="s">
        <v>150</v>
      </c>
      <c r="C133" s="639" t="s">
        <v>151</v>
      </c>
      <c r="D133" s="637" t="s">
        <v>1251</v>
      </c>
      <c r="E133" s="637" t="s">
        <v>1300</v>
      </c>
      <c r="F133" s="636" t="s">
        <v>1301</v>
      </c>
      <c r="G133" s="666" t="s">
        <v>157</v>
      </c>
      <c r="H133" s="740">
        <v>43257</v>
      </c>
      <c r="I133" s="636"/>
      <c r="J133" s="636"/>
      <c r="K133" s="639">
        <v>5000</v>
      </c>
    </row>
    <row r="134" spans="1:11" x14ac:dyDescent="0.25">
      <c r="A134" s="640" t="s">
        <v>1302</v>
      </c>
      <c r="B134" s="635" t="s">
        <v>150</v>
      </c>
      <c r="C134" s="639" t="s">
        <v>151</v>
      </c>
      <c r="D134" s="637" t="s">
        <v>1251</v>
      </c>
      <c r="E134" s="643" t="s">
        <v>1303</v>
      </c>
      <c r="F134" s="639" t="s">
        <v>1304</v>
      </c>
      <c r="G134" s="639">
        <v>1</v>
      </c>
      <c r="H134" s="740">
        <v>43311</v>
      </c>
      <c r="I134" s="636"/>
      <c r="J134" s="636"/>
      <c r="K134" s="636">
        <v>6452.93</v>
      </c>
    </row>
    <row r="135" spans="1:11" x14ac:dyDescent="0.25">
      <c r="A135" s="639" t="s">
        <v>1305</v>
      </c>
      <c r="B135" s="635" t="s">
        <v>150</v>
      </c>
      <c r="C135" s="639" t="s">
        <v>151</v>
      </c>
      <c r="D135" s="643" t="s">
        <v>1251</v>
      </c>
      <c r="E135" s="643" t="s">
        <v>1306</v>
      </c>
      <c r="F135" s="639" t="s">
        <v>905</v>
      </c>
      <c r="G135" s="643">
        <v>1</v>
      </c>
      <c r="H135" s="741">
        <v>43342</v>
      </c>
      <c r="I135" s="639"/>
      <c r="J135" s="639"/>
      <c r="K135" s="639">
        <v>1862.57</v>
      </c>
    </row>
    <row r="136" spans="1:11" x14ac:dyDescent="0.25">
      <c r="A136" s="640" t="s">
        <v>1307</v>
      </c>
      <c r="B136" s="635" t="s">
        <v>150</v>
      </c>
      <c r="C136" s="639" t="s">
        <v>151</v>
      </c>
      <c r="D136" s="738" t="s">
        <v>1251</v>
      </c>
      <c r="E136" s="637" t="s">
        <v>1308</v>
      </c>
      <c r="F136" s="636" t="s">
        <v>412</v>
      </c>
      <c r="G136" s="639">
        <v>1</v>
      </c>
      <c r="H136" s="740">
        <v>43371</v>
      </c>
      <c r="I136" s="636"/>
      <c r="J136" s="636"/>
      <c r="K136" s="639">
        <v>788.62</v>
      </c>
    </row>
    <row r="137" spans="1:11" x14ac:dyDescent="0.25">
      <c r="A137" s="640" t="s">
        <v>1309</v>
      </c>
      <c r="B137" s="635" t="s">
        <v>150</v>
      </c>
      <c r="C137" s="639" t="s">
        <v>151</v>
      </c>
      <c r="D137" s="738" t="s">
        <v>1251</v>
      </c>
      <c r="E137" s="637" t="s">
        <v>318</v>
      </c>
      <c r="F137" s="636" t="s">
        <v>1310</v>
      </c>
      <c r="G137" s="666" t="s">
        <v>157</v>
      </c>
      <c r="H137" s="740">
        <v>43373</v>
      </c>
      <c r="I137" s="636"/>
      <c r="J137" s="636"/>
      <c r="K137" s="639">
        <v>2000</v>
      </c>
    </row>
    <row r="138" spans="1:11" x14ac:dyDescent="0.25">
      <c r="A138" s="640">
        <v>144</v>
      </c>
      <c r="B138" s="639" t="s">
        <v>503</v>
      </c>
      <c r="C138" s="636" t="s">
        <v>151</v>
      </c>
      <c r="D138" s="738" t="s">
        <v>1251</v>
      </c>
      <c r="E138" s="636"/>
      <c r="F138" s="636" t="s">
        <v>1311</v>
      </c>
      <c r="G138" s="637">
        <v>441</v>
      </c>
      <c r="H138" s="638">
        <v>43389</v>
      </c>
      <c r="I138" s="636">
        <v>438</v>
      </c>
      <c r="J138" s="638">
        <v>43389</v>
      </c>
      <c r="K138" s="636">
        <v>16756</v>
      </c>
    </row>
    <row r="139" spans="1:11" x14ac:dyDescent="0.25">
      <c r="A139" s="640">
        <v>146</v>
      </c>
      <c r="B139" s="666" t="s">
        <v>500</v>
      </c>
      <c r="C139" s="639" t="s">
        <v>151</v>
      </c>
      <c r="D139" s="738" t="s">
        <v>1251</v>
      </c>
      <c r="E139" s="636"/>
      <c r="F139" s="636" t="s">
        <v>802</v>
      </c>
      <c r="G139" s="637" t="s">
        <v>157</v>
      </c>
      <c r="H139" s="638">
        <v>43403</v>
      </c>
      <c r="I139" s="636"/>
      <c r="J139" s="636"/>
      <c r="K139" s="636">
        <v>214000</v>
      </c>
    </row>
    <row r="140" spans="1:11" x14ac:dyDescent="0.25">
      <c r="A140" s="636" t="s">
        <v>1312</v>
      </c>
      <c r="B140" s="635" t="s">
        <v>150</v>
      </c>
      <c r="C140" s="639" t="s">
        <v>151</v>
      </c>
      <c r="D140" s="738" t="s">
        <v>1251</v>
      </c>
      <c r="E140" s="643" t="s">
        <v>1313</v>
      </c>
      <c r="F140" s="636" t="s">
        <v>1314</v>
      </c>
      <c r="G140" s="643">
        <v>1</v>
      </c>
      <c r="H140" s="740">
        <v>43401</v>
      </c>
      <c r="I140" s="636"/>
      <c r="J140" s="636"/>
      <c r="K140" s="639">
        <v>754.89</v>
      </c>
    </row>
    <row r="141" spans="1:11" x14ac:dyDescent="0.25">
      <c r="A141" s="636" t="s">
        <v>1315</v>
      </c>
      <c r="B141" s="635" t="s">
        <v>150</v>
      </c>
      <c r="C141" s="639" t="s">
        <v>151</v>
      </c>
      <c r="D141" s="637" t="s">
        <v>1251</v>
      </c>
      <c r="E141" s="643" t="s">
        <v>318</v>
      </c>
      <c r="F141" s="636" t="s">
        <v>1316</v>
      </c>
      <c r="G141" s="643">
        <v>1</v>
      </c>
      <c r="H141" s="740">
        <v>43401</v>
      </c>
      <c r="I141" s="636"/>
      <c r="J141" s="636"/>
      <c r="K141" s="636">
        <v>6239.59</v>
      </c>
    </row>
    <row r="142" spans="1:11" x14ac:dyDescent="0.25">
      <c r="A142" s="640">
        <v>153</v>
      </c>
      <c r="B142" s="666" t="s">
        <v>500</v>
      </c>
      <c r="C142" s="639" t="s">
        <v>151</v>
      </c>
      <c r="D142" s="738" t="s">
        <v>1251</v>
      </c>
      <c r="E142" s="636"/>
      <c r="F142" s="636" t="s">
        <v>1317</v>
      </c>
      <c r="G142" s="637" t="s">
        <v>157</v>
      </c>
      <c r="H142" s="742">
        <v>43418</v>
      </c>
      <c r="I142" s="636"/>
      <c r="J142" s="636"/>
      <c r="K142" s="636">
        <v>92900</v>
      </c>
    </row>
    <row r="143" spans="1:11" x14ac:dyDescent="0.25">
      <c r="A143" s="640" t="s">
        <v>1318</v>
      </c>
      <c r="B143" s="635" t="s">
        <v>150</v>
      </c>
      <c r="C143" s="639" t="s">
        <v>151</v>
      </c>
      <c r="D143" s="738" t="s">
        <v>1251</v>
      </c>
      <c r="E143" s="637" t="s">
        <v>1319</v>
      </c>
      <c r="F143" s="636" t="s">
        <v>1320</v>
      </c>
      <c r="G143" s="643">
        <v>1</v>
      </c>
      <c r="H143" s="740">
        <v>43432</v>
      </c>
      <c r="I143" s="636"/>
      <c r="J143" s="636"/>
      <c r="K143" s="636">
        <v>2016.46</v>
      </c>
    </row>
    <row r="144" spans="1:11" x14ac:dyDescent="0.25">
      <c r="A144" s="640" t="s">
        <v>1321</v>
      </c>
      <c r="B144" s="635" t="s">
        <v>150</v>
      </c>
      <c r="C144" s="639" t="s">
        <v>151</v>
      </c>
      <c r="D144" s="738" t="s">
        <v>1251</v>
      </c>
      <c r="E144" s="637" t="s">
        <v>318</v>
      </c>
      <c r="F144" s="636" t="s">
        <v>1322</v>
      </c>
      <c r="G144" s="643">
        <v>1</v>
      </c>
      <c r="H144" s="740">
        <v>43432</v>
      </c>
      <c r="I144" s="636"/>
      <c r="J144" s="636"/>
      <c r="K144" s="721">
        <v>671.12</v>
      </c>
    </row>
    <row r="145" spans="1:11" x14ac:dyDescent="0.25">
      <c r="A145" s="640" t="s">
        <v>1323</v>
      </c>
      <c r="B145" s="635" t="s">
        <v>150</v>
      </c>
      <c r="C145" s="639" t="s">
        <v>151</v>
      </c>
      <c r="D145" s="738" t="s">
        <v>1251</v>
      </c>
      <c r="E145" s="643" t="s">
        <v>1324</v>
      </c>
      <c r="F145" s="636" t="s">
        <v>1325</v>
      </c>
      <c r="G145" s="643">
        <v>1</v>
      </c>
      <c r="H145" s="740">
        <v>43462</v>
      </c>
      <c r="I145" s="636"/>
      <c r="J145" s="636"/>
      <c r="K145" s="636">
        <v>1671.56</v>
      </c>
    </row>
    <row r="146" spans="1:11" x14ac:dyDescent="0.25">
      <c r="A146" s="640" t="s">
        <v>1326</v>
      </c>
      <c r="B146" s="635" t="s">
        <v>150</v>
      </c>
      <c r="C146" s="639" t="s">
        <v>151</v>
      </c>
      <c r="D146" s="738" t="s">
        <v>1251</v>
      </c>
      <c r="E146" s="643" t="s">
        <v>1267</v>
      </c>
      <c r="F146" s="636" t="s">
        <v>1327</v>
      </c>
      <c r="G146" s="643">
        <v>1</v>
      </c>
      <c r="H146" s="740">
        <v>43462</v>
      </c>
      <c r="I146" s="636"/>
      <c r="J146" s="636"/>
      <c r="K146" s="636">
        <v>3712.37</v>
      </c>
    </row>
    <row r="147" spans="1:11" x14ac:dyDescent="0.25">
      <c r="A147" s="640" t="s">
        <v>1328</v>
      </c>
      <c r="B147" s="635" t="s">
        <v>150</v>
      </c>
      <c r="C147" s="639" t="s">
        <v>151</v>
      </c>
      <c r="D147" s="738" t="s">
        <v>1251</v>
      </c>
      <c r="E147" s="637" t="s">
        <v>318</v>
      </c>
      <c r="F147" s="636" t="s">
        <v>1329</v>
      </c>
      <c r="G147" s="643" t="s">
        <v>157</v>
      </c>
      <c r="H147" s="740">
        <v>43463</v>
      </c>
      <c r="I147" s="636"/>
      <c r="J147" s="636"/>
      <c r="K147" s="636">
        <v>2000</v>
      </c>
    </row>
    <row r="148" spans="1:11" x14ac:dyDescent="0.25">
      <c r="A148" s="695"/>
      <c r="B148" s="696"/>
      <c r="C148" s="696"/>
      <c r="D148" s="697"/>
      <c r="E148" s="697"/>
      <c r="F148" s="696"/>
      <c r="G148" s="696"/>
      <c r="H148" s="688"/>
      <c r="I148" s="688"/>
      <c r="J148" s="688"/>
      <c r="K148" s="688"/>
    </row>
    <row r="149" spans="1:11" x14ac:dyDescent="0.25">
      <c r="A149" s="633"/>
      <c r="B149" s="633" t="s">
        <v>113</v>
      </c>
      <c r="C149" s="633"/>
      <c r="D149" s="633"/>
      <c r="E149" s="633"/>
      <c r="F149" s="633"/>
      <c r="G149" s="633"/>
      <c r="H149" s="633"/>
      <c r="I149" s="633"/>
      <c r="J149" s="633"/>
      <c r="K149" s="688">
        <f>SUM(K119:K148)</f>
        <v>586503.38000000012</v>
      </c>
    </row>
    <row r="150" spans="1:11" x14ac:dyDescent="0.25">
      <c r="A150" s="912"/>
      <c r="B150" s="912"/>
      <c r="C150" s="912"/>
      <c r="D150" s="912"/>
      <c r="E150" s="912"/>
      <c r="F150" s="912"/>
      <c r="G150" s="912"/>
      <c r="H150" s="912"/>
      <c r="I150" s="912"/>
      <c r="J150" s="912"/>
      <c r="K150" s="871"/>
    </row>
  </sheetData>
  <mergeCells count="19">
    <mergeCell ref="C116:E116"/>
    <mergeCell ref="A59:K59"/>
    <mergeCell ref="A60:K60"/>
    <mergeCell ref="C62:E62"/>
    <mergeCell ref="J112:K112"/>
    <mergeCell ref="A113:K113"/>
    <mergeCell ref="A114:K114"/>
    <mergeCell ref="J58:K58"/>
    <mergeCell ref="A3:T3"/>
    <mergeCell ref="A4:T4"/>
    <mergeCell ref="A5:T5"/>
    <mergeCell ref="B13:C13"/>
    <mergeCell ref="D13:S13"/>
    <mergeCell ref="H34:I34"/>
    <mergeCell ref="A35:I35"/>
    <mergeCell ref="D37:E37"/>
    <mergeCell ref="G37:I37"/>
    <mergeCell ref="G38:I38"/>
    <mergeCell ref="H39:I3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1330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1331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977">
        <v>60</v>
      </c>
      <c r="J8" s="1170">
        <v>41579</v>
      </c>
      <c r="K8" s="1171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5764.9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93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-97659.040000000794</v>
      </c>
      <c r="B19" s="534">
        <v>2814797.24</v>
      </c>
      <c r="C19" s="534">
        <v>0</v>
      </c>
      <c r="D19" s="534">
        <v>576477.52000000014</v>
      </c>
      <c r="E19" s="534">
        <v>0</v>
      </c>
      <c r="F19" s="534">
        <v>601485</v>
      </c>
      <c r="G19" s="534">
        <v>8775.1400000000012</v>
      </c>
      <c r="H19" s="534">
        <v>0</v>
      </c>
      <c r="I19" s="534">
        <v>24192.760000000002</v>
      </c>
      <c r="J19" s="534">
        <v>8985.8800000000028</v>
      </c>
      <c r="K19" s="534">
        <v>6912.1999999999989</v>
      </c>
      <c r="L19" s="534">
        <v>794349.24</v>
      </c>
      <c r="M19" s="534">
        <v>88476.160000000003</v>
      </c>
      <c r="N19" s="534">
        <v>124419.60000000003</v>
      </c>
      <c r="O19" s="534">
        <v>15798</v>
      </c>
      <c r="P19" s="534">
        <v>39452.589999999997</v>
      </c>
      <c r="Q19" s="534">
        <v>222671.51</v>
      </c>
      <c r="R19" s="534">
        <v>279838.84000000003</v>
      </c>
      <c r="S19" s="534">
        <v>2791834.4399999995</v>
      </c>
      <c r="T19" s="534">
        <v>-74696.240000000049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5"/>
      <c r="B31" s="535"/>
      <c r="C31" s="535"/>
      <c r="D31" s="535"/>
      <c r="E31" s="535"/>
      <c r="F31" s="535"/>
      <c r="G31" s="535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57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577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561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1332</v>
      </c>
      <c r="B45" s="575" t="s">
        <v>107</v>
      </c>
      <c r="C45" s="575">
        <v>241834.54000000004</v>
      </c>
      <c r="D45" s="575">
        <v>979488.73999999987</v>
      </c>
      <c r="E45" s="575">
        <v>81095.59</v>
      </c>
      <c r="F45" s="575">
        <v>878972.43</v>
      </c>
      <c r="G45" s="575">
        <v>342350.84999999974</v>
      </c>
      <c r="H45" s="575">
        <v>261255.25999999975</v>
      </c>
      <c r="I45" s="575"/>
      <c r="J45" s="575"/>
    </row>
    <row r="46" spans="1:10" x14ac:dyDescent="0.25">
      <c r="A46" s="559"/>
      <c r="B46" s="575" t="s">
        <v>108</v>
      </c>
      <c r="C46" s="575">
        <v>143424.91000000015</v>
      </c>
      <c r="D46" s="575">
        <v>541225.87999999989</v>
      </c>
      <c r="E46" s="575">
        <v>45139.22</v>
      </c>
      <c r="F46" s="575">
        <v>489486.93</v>
      </c>
      <c r="G46" s="575">
        <v>195163.86000000004</v>
      </c>
      <c r="H46" s="575">
        <v>150024.64000000004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54145.45000000007</v>
      </c>
      <c r="D50" s="575">
        <v>279838.84000000003</v>
      </c>
      <c r="E50" s="575">
        <v>22615.85</v>
      </c>
      <c r="F50" s="575">
        <v>266868.88999999996</v>
      </c>
      <c r="G50" s="575">
        <v>67115.40000000014</v>
      </c>
      <c r="H50" s="575">
        <v>44499.550000000141</v>
      </c>
      <c r="I50" s="575"/>
      <c r="J50" s="575"/>
    </row>
    <row r="51" spans="1:11" x14ac:dyDescent="0.25">
      <c r="A51" s="575"/>
      <c r="B51" s="575" t="s">
        <v>29</v>
      </c>
      <c r="C51" s="575">
        <v>57514.350000000035</v>
      </c>
      <c r="D51" s="575">
        <v>222671.51</v>
      </c>
      <c r="E51" s="575">
        <v>18040.13</v>
      </c>
      <c r="F51" s="575">
        <v>211321.33</v>
      </c>
      <c r="G51" s="575">
        <v>68864.530000000057</v>
      </c>
      <c r="H51" s="575">
        <v>50824.400000000052</v>
      </c>
      <c r="I51" s="575"/>
      <c r="J51" s="575"/>
    </row>
    <row r="52" spans="1:11" x14ac:dyDescent="0.25">
      <c r="A52" s="575"/>
      <c r="B52" s="575" t="s">
        <v>112</v>
      </c>
      <c r="C52" s="575">
        <v>180002.47999999998</v>
      </c>
      <c r="D52" s="575">
        <v>791572.27</v>
      </c>
      <c r="E52" s="575">
        <v>69943.039999999994</v>
      </c>
      <c r="F52" s="575">
        <v>690882.39</v>
      </c>
      <c r="G52" s="575">
        <v>280692.36</v>
      </c>
      <c r="H52" s="575">
        <v>210749.32</v>
      </c>
      <c r="I52" s="575"/>
      <c r="J52" s="575"/>
    </row>
    <row r="53" spans="1:11" x14ac:dyDescent="0.25">
      <c r="A53" s="575"/>
      <c r="B53" s="575" t="s">
        <v>113</v>
      </c>
      <c r="C53" s="575">
        <v>676921.73000000021</v>
      </c>
      <c r="D53" s="575">
        <v>2814797.2399999998</v>
      </c>
      <c r="E53" s="575">
        <v>236833.83000000002</v>
      </c>
      <c r="F53" s="575">
        <v>2537531.9700000002</v>
      </c>
      <c r="G53" s="575">
        <v>954186.99999999953</v>
      </c>
      <c r="H53" s="575">
        <v>717353.16999999993</v>
      </c>
      <c r="I53" s="575">
        <v>717353.16999999993</v>
      </c>
      <c r="J53" s="575">
        <v>78</v>
      </c>
    </row>
    <row r="54" spans="1:11" x14ac:dyDescent="0.25">
      <c r="A54" s="555"/>
      <c r="B54" s="579" t="s">
        <v>114</v>
      </c>
      <c r="C54" s="555"/>
      <c r="D54" s="558">
        <v>2814797.2399999998</v>
      </c>
      <c r="E54" s="555"/>
      <c r="F54" s="555"/>
      <c r="G54" s="555"/>
      <c r="H54" s="555"/>
      <c r="I54" s="555"/>
      <c r="J54" s="555"/>
    </row>
    <row r="55" spans="1:11" x14ac:dyDescent="0.25">
      <c r="A55" s="554"/>
      <c r="B55" s="529"/>
      <c r="C55" s="530"/>
      <c r="D55" s="530"/>
      <c r="E55" s="530"/>
      <c r="F55" s="530"/>
      <c r="G55" s="530"/>
      <c r="H55" s="530"/>
      <c r="I55" s="554"/>
      <c r="J55" s="554"/>
    </row>
    <row r="56" spans="1:11" x14ac:dyDescent="0.25">
      <c r="A56" s="554"/>
      <c r="B56" s="529"/>
      <c r="C56" s="554"/>
      <c r="D56" s="554"/>
      <c r="E56" s="554"/>
      <c r="F56" s="554"/>
      <c r="G56" s="554"/>
      <c r="H56" s="554"/>
      <c r="I56" s="554"/>
      <c r="J56" s="554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1132" t="s">
        <v>130</v>
      </c>
      <c r="K58" s="1132"/>
    </row>
    <row r="59" spans="1:11" x14ac:dyDescent="0.25">
      <c r="A59" s="1133" t="s">
        <v>131</v>
      </c>
      <c r="B59" s="1117"/>
      <c r="C59" s="1117"/>
      <c r="D59" s="1117"/>
      <c r="E59" s="1117"/>
      <c r="F59" s="1117"/>
      <c r="G59" s="1117"/>
      <c r="H59" s="1117"/>
      <c r="I59" s="1117"/>
      <c r="J59" s="1117"/>
      <c r="K59" s="1117"/>
    </row>
    <row r="60" spans="1:11" x14ac:dyDescent="0.25">
      <c r="A60" s="1133" t="s">
        <v>132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</row>
    <row r="62" spans="1:11" x14ac:dyDescent="0.25">
      <c r="A62" s="539" t="s">
        <v>133</v>
      </c>
      <c r="B62" s="812" t="s">
        <v>134</v>
      </c>
      <c r="C62" s="1135" t="s">
        <v>85</v>
      </c>
      <c r="D62" s="1136"/>
      <c r="E62" s="1137"/>
      <c r="F62" s="813" t="s">
        <v>135</v>
      </c>
      <c r="G62" s="814" t="s">
        <v>136</v>
      </c>
      <c r="H62" s="815"/>
      <c r="I62" s="816" t="s">
        <v>137</v>
      </c>
      <c r="J62" s="815"/>
      <c r="K62" s="817" t="s">
        <v>138</v>
      </c>
    </row>
    <row r="63" spans="1:11" x14ac:dyDescent="0.25">
      <c r="A63" s="818" t="s">
        <v>139</v>
      </c>
      <c r="B63" s="819" t="s">
        <v>140</v>
      </c>
      <c r="C63" s="819" t="s">
        <v>141</v>
      </c>
      <c r="D63" s="819" t="s">
        <v>142</v>
      </c>
      <c r="E63" s="819" t="s">
        <v>143</v>
      </c>
      <c r="F63" s="819" t="s">
        <v>144</v>
      </c>
      <c r="G63" s="814"/>
      <c r="H63" s="815"/>
      <c r="I63" s="816"/>
      <c r="J63" s="815"/>
      <c r="K63" s="819"/>
    </row>
    <row r="64" spans="1:11" x14ac:dyDescent="0.25">
      <c r="A64" s="540" t="s">
        <v>145</v>
      </c>
      <c r="B64" s="820" t="s">
        <v>146</v>
      </c>
      <c r="C64" s="820"/>
      <c r="D64" s="820" t="s">
        <v>147</v>
      </c>
      <c r="E64" s="820" t="s">
        <v>148</v>
      </c>
      <c r="F64" s="820"/>
      <c r="G64" s="815" t="s">
        <v>133</v>
      </c>
      <c r="H64" s="555" t="s">
        <v>149</v>
      </c>
      <c r="I64" s="555" t="s">
        <v>133</v>
      </c>
      <c r="J64" s="555" t="s">
        <v>149</v>
      </c>
      <c r="K64" s="820"/>
    </row>
    <row r="65" spans="1:11" x14ac:dyDescent="0.25">
      <c r="A65" s="821">
        <v>18</v>
      </c>
      <c r="B65" s="822" t="s">
        <v>200</v>
      </c>
      <c r="C65" s="825" t="s">
        <v>151</v>
      </c>
      <c r="D65" s="823">
        <v>106</v>
      </c>
      <c r="E65" s="823"/>
      <c r="F65" s="825" t="s">
        <v>187</v>
      </c>
      <c r="G65" s="826" t="s">
        <v>157</v>
      </c>
      <c r="H65" s="827">
        <v>43131</v>
      </c>
      <c r="I65" s="825"/>
      <c r="J65" s="825"/>
      <c r="K65" s="825">
        <v>1620</v>
      </c>
    </row>
    <row r="66" spans="1:11" x14ac:dyDescent="0.25">
      <c r="A66" s="828">
        <v>43</v>
      </c>
      <c r="B66" s="825" t="s">
        <v>1333</v>
      </c>
      <c r="C66" s="825" t="s">
        <v>151</v>
      </c>
      <c r="D66" s="823">
        <v>106</v>
      </c>
      <c r="E66" s="823"/>
      <c r="F66" s="825" t="s">
        <v>1334</v>
      </c>
      <c r="G66" s="826">
        <v>20</v>
      </c>
      <c r="H66" s="827">
        <v>43131</v>
      </c>
      <c r="I66" s="825"/>
      <c r="J66" s="825"/>
      <c r="K66" s="825">
        <v>45000</v>
      </c>
    </row>
    <row r="67" spans="1:11" x14ac:dyDescent="0.25">
      <c r="A67" s="828">
        <v>82</v>
      </c>
      <c r="B67" s="825" t="s">
        <v>150</v>
      </c>
      <c r="C67" s="825" t="s">
        <v>151</v>
      </c>
      <c r="D67" s="823">
        <v>106</v>
      </c>
      <c r="E67" s="825"/>
      <c r="F67" s="825" t="s">
        <v>165</v>
      </c>
      <c r="G67" s="826">
        <v>4</v>
      </c>
      <c r="H67" s="827">
        <v>43131</v>
      </c>
      <c r="I67" s="829"/>
      <c r="J67" s="829"/>
      <c r="K67" s="830">
        <v>800</v>
      </c>
    </row>
    <row r="68" spans="1:11" x14ac:dyDescent="0.25">
      <c r="A68" s="828">
        <v>94</v>
      </c>
      <c r="B68" s="825" t="s">
        <v>150</v>
      </c>
      <c r="C68" s="825" t="s">
        <v>151</v>
      </c>
      <c r="D68" s="823">
        <v>106</v>
      </c>
      <c r="E68" s="825"/>
      <c r="F68" s="825" t="s">
        <v>1335</v>
      </c>
      <c r="G68" s="826">
        <v>4</v>
      </c>
      <c r="H68" s="827">
        <v>43131</v>
      </c>
      <c r="I68" s="829"/>
      <c r="J68" s="829"/>
      <c r="K68" s="830">
        <v>280</v>
      </c>
    </row>
    <row r="69" spans="1:11" x14ac:dyDescent="0.25">
      <c r="A69" s="821">
        <v>127</v>
      </c>
      <c r="B69" s="822" t="s">
        <v>200</v>
      </c>
      <c r="C69" s="825" t="s">
        <v>151</v>
      </c>
      <c r="D69" s="823">
        <v>106</v>
      </c>
      <c r="E69" s="823"/>
      <c r="F69" s="825" t="s">
        <v>187</v>
      </c>
      <c r="G69" s="826" t="s">
        <v>157</v>
      </c>
      <c r="H69" s="827">
        <v>43159</v>
      </c>
      <c r="I69" s="825"/>
      <c r="J69" s="825"/>
      <c r="K69" s="825">
        <v>1620</v>
      </c>
    </row>
    <row r="70" spans="1:11" x14ac:dyDescent="0.25">
      <c r="A70" s="828">
        <v>169</v>
      </c>
      <c r="B70" s="832" t="s">
        <v>150</v>
      </c>
      <c r="C70" s="534" t="s">
        <v>154</v>
      </c>
      <c r="D70" s="545">
        <v>106</v>
      </c>
      <c r="E70" s="545" t="s">
        <v>1336</v>
      </c>
      <c r="F70" s="534" t="s">
        <v>156</v>
      </c>
      <c r="G70" s="534" t="s">
        <v>157</v>
      </c>
      <c r="H70" s="831">
        <v>43132</v>
      </c>
      <c r="I70" s="534"/>
      <c r="J70" s="534"/>
      <c r="K70" s="825">
        <v>89</v>
      </c>
    </row>
    <row r="71" spans="1:11" x14ac:dyDescent="0.25">
      <c r="A71" s="828">
        <v>186</v>
      </c>
      <c r="B71" s="832" t="s">
        <v>150</v>
      </c>
      <c r="C71" s="534" t="s">
        <v>154</v>
      </c>
      <c r="D71" s="545">
        <v>106</v>
      </c>
      <c r="E71" s="545">
        <v>54</v>
      </c>
      <c r="F71" s="835" t="s">
        <v>165</v>
      </c>
      <c r="G71" s="534" t="s">
        <v>157</v>
      </c>
      <c r="H71" s="831">
        <v>43159</v>
      </c>
      <c r="I71" s="534"/>
      <c r="J71" s="534"/>
      <c r="K71" s="825">
        <v>200</v>
      </c>
    </row>
    <row r="72" spans="1:11" x14ac:dyDescent="0.25">
      <c r="A72" s="828">
        <v>201</v>
      </c>
      <c r="B72" s="832" t="s">
        <v>150</v>
      </c>
      <c r="C72" s="534" t="s">
        <v>154</v>
      </c>
      <c r="D72" s="545">
        <v>106</v>
      </c>
      <c r="E72" s="545">
        <v>54</v>
      </c>
      <c r="F72" s="534" t="s">
        <v>166</v>
      </c>
      <c r="G72" s="534" t="s">
        <v>157</v>
      </c>
      <c r="H72" s="831">
        <v>43159</v>
      </c>
      <c r="I72" s="534"/>
      <c r="J72" s="534"/>
      <c r="K72" s="825">
        <v>70</v>
      </c>
    </row>
    <row r="73" spans="1:11" x14ac:dyDescent="0.25">
      <c r="A73" s="828">
        <v>210</v>
      </c>
      <c r="B73" s="825" t="s">
        <v>1333</v>
      </c>
      <c r="C73" s="825" t="s">
        <v>151</v>
      </c>
      <c r="D73" s="823">
        <v>106</v>
      </c>
      <c r="E73" s="823"/>
      <c r="F73" s="825" t="s">
        <v>1334</v>
      </c>
      <c r="G73" s="834">
        <v>50</v>
      </c>
      <c r="H73" s="831">
        <v>43159</v>
      </c>
      <c r="I73" s="825"/>
      <c r="J73" s="825"/>
      <c r="K73" s="825">
        <v>45000</v>
      </c>
    </row>
    <row r="74" spans="1:11" x14ac:dyDescent="0.25">
      <c r="A74" s="828">
        <v>218</v>
      </c>
      <c r="B74" s="825" t="s">
        <v>1333</v>
      </c>
      <c r="C74" s="825" t="s">
        <v>151</v>
      </c>
      <c r="D74" s="823">
        <v>106</v>
      </c>
      <c r="E74" s="823"/>
      <c r="F74" s="825" t="s">
        <v>1334</v>
      </c>
      <c r="G74" s="834">
        <v>73</v>
      </c>
      <c r="H74" s="831">
        <v>43190</v>
      </c>
      <c r="I74" s="825"/>
      <c r="J74" s="829"/>
      <c r="K74" s="825">
        <v>45000</v>
      </c>
    </row>
    <row r="75" spans="1:11" x14ac:dyDescent="0.25">
      <c r="A75" s="828">
        <v>243</v>
      </c>
      <c r="B75" s="822" t="s">
        <v>200</v>
      </c>
      <c r="C75" s="825" t="s">
        <v>151</v>
      </c>
      <c r="D75" s="823">
        <v>106</v>
      </c>
      <c r="E75" s="823"/>
      <c r="F75" s="825" t="s">
        <v>187</v>
      </c>
      <c r="G75" s="826" t="s">
        <v>157</v>
      </c>
      <c r="H75" s="831">
        <v>43190</v>
      </c>
      <c r="I75" s="825"/>
      <c r="J75" s="825"/>
      <c r="K75" s="825">
        <v>1620</v>
      </c>
    </row>
    <row r="76" spans="1:11" x14ac:dyDescent="0.25">
      <c r="A76" s="828">
        <v>83</v>
      </c>
      <c r="B76" s="832" t="s">
        <v>150</v>
      </c>
      <c r="C76" s="534" t="s">
        <v>154</v>
      </c>
      <c r="D76" s="545">
        <v>106</v>
      </c>
      <c r="E76" s="545" t="s">
        <v>1337</v>
      </c>
      <c r="F76" s="835" t="s">
        <v>177</v>
      </c>
      <c r="G76" s="534" t="s">
        <v>157</v>
      </c>
      <c r="H76" s="831">
        <v>43189</v>
      </c>
      <c r="I76" s="534"/>
      <c r="J76" s="534"/>
      <c r="K76" s="534">
        <v>400</v>
      </c>
    </row>
    <row r="77" spans="1:11" x14ac:dyDescent="0.25">
      <c r="A77" s="828">
        <v>83</v>
      </c>
      <c r="B77" s="832" t="s">
        <v>150</v>
      </c>
      <c r="C77" s="534" t="s">
        <v>154</v>
      </c>
      <c r="D77" s="545">
        <v>106</v>
      </c>
      <c r="E77" s="545" t="s">
        <v>1337</v>
      </c>
      <c r="F77" s="534" t="s">
        <v>1338</v>
      </c>
      <c r="G77" s="534" t="s">
        <v>157</v>
      </c>
      <c r="H77" s="831">
        <v>43189</v>
      </c>
      <c r="I77" s="534"/>
      <c r="J77" s="534"/>
      <c r="K77" s="534">
        <v>140</v>
      </c>
    </row>
    <row r="78" spans="1:11" x14ac:dyDescent="0.25">
      <c r="A78" s="828">
        <v>83</v>
      </c>
      <c r="B78" s="832" t="s">
        <v>150</v>
      </c>
      <c r="C78" s="534" t="s">
        <v>154</v>
      </c>
      <c r="D78" s="545">
        <v>106</v>
      </c>
      <c r="E78" s="545" t="s">
        <v>1339</v>
      </c>
      <c r="F78" s="534" t="s">
        <v>1340</v>
      </c>
      <c r="G78" s="534" t="s">
        <v>157</v>
      </c>
      <c r="H78" s="831">
        <v>43189</v>
      </c>
      <c r="I78" s="534"/>
      <c r="J78" s="534"/>
      <c r="K78" s="534">
        <v>140</v>
      </c>
    </row>
    <row r="79" spans="1:11" ht="158.25" x14ac:dyDescent="0.25">
      <c r="A79" s="828">
        <v>83</v>
      </c>
      <c r="B79" s="832" t="s">
        <v>150</v>
      </c>
      <c r="C79" s="534" t="s">
        <v>154</v>
      </c>
      <c r="D79" s="545">
        <v>106</v>
      </c>
      <c r="E79" s="545"/>
      <c r="F79" s="833" t="s">
        <v>928</v>
      </c>
      <c r="G79" s="534" t="s">
        <v>157</v>
      </c>
      <c r="H79" s="831">
        <v>43189</v>
      </c>
      <c r="I79" s="534"/>
      <c r="J79" s="534"/>
      <c r="K79" s="534">
        <v>252</v>
      </c>
    </row>
    <row r="80" spans="1:11" x14ac:dyDescent="0.25">
      <c r="A80" s="828" t="s">
        <v>194</v>
      </c>
      <c r="B80" s="822" t="s">
        <v>200</v>
      </c>
      <c r="C80" s="825" t="s">
        <v>151</v>
      </c>
      <c r="D80" s="823">
        <v>106</v>
      </c>
      <c r="E80" s="823"/>
      <c r="F80" s="825" t="s">
        <v>187</v>
      </c>
      <c r="G80" s="826" t="s">
        <v>157</v>
      </c>
      <c r="H80" s="827">
        <v>43220</v>
      </c>
      <c r="I80" s="825"/>
      <c r="J80" s="825"/>
      <c r="K80" s="825">
        <v>1620</v>
      </c>
    </row>
    <row r="81" spans="1:11" x14ac:dyDescent="0.25">
      <c r="A81" s="828">
        <v>89</v>
      </c>
      <c r="B81" s="825" t="s">
        <v>1333</v>
      </c>
      <c r="C81" s="825" t="s">
        <v>151</v>
      </c>
      <c r="D81" s="823">
        <v>106</v>
      </c>
      <c r="E81" s="823"/>
      <c r="F81" s="825" t="s">
        <v>1334</v>
      </c>
      <c r="G81" s="834">
        <v>103</v>
      </c>
      <c r="H81" s="831">
        <v>43220</v>
      </c>
      <c r="I81" s="825"/>
      <c r="J81" s="829"/>
      <c r="K81" s="825">
        <v>45000</v>
      </c>
    </row>
    <row r="82" spans="1:11" x14ac:dyDescent="0.25">
      <c r="A82" s="828">
        <v>110</v>
      </c>
      <c r="B82" s="832" t="s">
        <v>150</v>
      </c>
      <c r="C82" s="534" t="s">
        <v>154</v>
      </c>
      <c r="D82" s="545">
        <v>106</v>
      </c>
      <c r="E82" s="545" t="s">
        <v>1341</v>
      </c>
      <c r="F82" s="534" t="s">
        <v>156</v>
      </c>
      <c r="G82" s="834" t="s">
        <v>157</v>
      </c>
      <c r="H82" s="831">
        <v>43218</v>
      </c>
      <c r="I82" s="534"/>
      <c r="J82" s="534"/>
      <c r="K82" s="825">
        <v>623</v>
      </c>
    </row>
    <row r="83" spans="1:11" x14ac:dyDescent="0.25">
      <c r="A83" s="828">
        <v>110</v>
      </c>
      <c r="B83" s="832" t="s">
        <v>150</v>
      </c>
      <c r="C83" s="534" t="s">
        <v>154</v>
      </c>
      <c r="D83" s="545">
        <v>106</v>
      </c>
      <c r="E83" s="545"/>
      <c r="F83" s="534" t="s">
        <v>161</v>
      </c>
      <c r="G83" s="834" t="s">
        <v>157</v>
      </c>
      <c r="H83" s="831">
        <v>43218</v>
      </c>
      <c r="I83" s="534"/>
      <c r="J83" s="534"/>
      <c r="K83" s="825">
        <v>765</v>
      </c>
    </row>
    <row r="84" spans="1:11" x14ac:dyDescent="0.25">
      <c r="A84" s="828">
        <v>110</v>
      </c>
      <c r="B84" s="832" t="s">
        <v>150</v>
      </c>
      <c r="C84" s="534" t="s">
        <v>154</v>
      </c>
      <c r="D84" s="545">
        <v>106</v>
      </c>
      <c r="E84" s="545"/>
      <c r="F84" s="534" t="s">
        <v>819</v>
      </c>
      <c r="G84" s="834" t="s">
        <v>157</v>
      </c>
      <c r="H84" s="831">
        <v>43218</v>
      </c>
      <c r="I84" s="534"/>
      <c r="J84" s="534"/>
      <c r="K84" s="825">
        <v>14</v>
      </c>
    </row>
    <row r="85" spans="1:11" x14ac:dyDescent="0.25">
      <c r="A85" s="828" t="s">
        <v>197</v>
      </c>
      <c r="B85" s="822" t="s">
        <v>200</v>
      </c>
      <c r="C85" s="825" t="s">
        <v>151</v>
      </c>
      <c r="D85" s="823">
        <v>106</v>
      </c>
      <c r="E85" s="823"/>
      <c r="F85" s="825" t="s">
        <v>187</v>
      </c>
      <c r="G85" s="826" t="s">
        <v>157</v>
      </c>
      <c r="H85" s="831">
        <v>43251</v>
      </c>
      <c r="I85" s="825"/>
      <c r="J85" s="825"/>
      <c r="K85" s="825">
        <v>1620</v>
      </c>
    </row>
    <row r="86" spans="1:11" x14ac:dyDescent="0.25">
      <c r="A86" s="828">
        <v>138</v>
      </c>
      <c r="B86" s="832" t="s">
        <v>150</v>
      </c>
      <c r="C86" s="534" t="s">
        <v>154</v>
      </c>
      <c r="D86" s="545">
        <v>106</v>
      </c>
      <c r="E86" s="545" t="s">
        <v>1342</v>
      </c>
      <c r="F86" s="835" t="s">
        <v>165</v>
      </c>
      <c r="G86" s="534">
        <v>26</v>
      </c>
      <c r="H86" s="831">
        <v>43251</v>
      </c>
      <c r="I86" s="534"/>
      <c r="J86" s="534"/>
      <c r="K86" s="534">
        <v>400</v>
      </c>
    </row>
    <row r="87" spans="1:11" x14ac:dyDescent="0.25">
      <c r="A87" s="828">
        <v>138</v>
      </c>
      <c r="B87" s="832" t="s">
        <v>150</v>
      </c>
      <c r="C87" s="534" t="s">
        <v>154</v>
      </c>
      <c r="D87" s="545">
        <v>106</v>
      </c>
      <c r="E87" s="545"/>
      <c r="F87" s="534" t="s">
        <v>819</v>
      </c>
      <c r="G87" s="534">
        <v>26</v>
      </c>
      <c r="H87" s="831">
        <v>43251</v>
      </c>
      <c r="I87" s="534"/>
      <c r="J87" s="534"/>
      <c r="K87" s="534">
        <v>14</v>
      </c>
    </row>
    <row r="88" spans="1:11" x14ac:dyDescent="0.25">
      <c r="A88" s="828">
        <v>138</v>
      </c>
      <c r="B88" s="832" t="s">
        <v>150</v>
      </c>
      <c r="C88" s="534" t="s">
        <v>154</v>
      </c>
      <c r="D88" s="545">
        <v>106</v>
      </c>
      <c r="E88" s="545" t="s">
        <v>1343</v>
      </c>
      <c r="F88" s="534" t="s">
        <v>166</v>
      </c>
      <c r="G88" s="534">
        <v>26</v>
      </c>
      <c r="H88" s="831">
        <v>43251</v>
      </c>
      <c r="I88" s="534"/>
      <c r="J88" s="534"/>
      <c r="K88" s="534">
        <v>140</v>
      </c>
    </row>
    <row r="89" spans="1:11" x14ac:dyDescent="0.25">
      <c r="A89" s="835">
        <v>120</v>
      </c>
      <c r="B89" s="825" t="s">
        <v>1333</v>
      </c>
      <c r="C89" s="825" t="s">
        <v>151</v>
      </c>
      <c r="D89" s="823">
        <v>106</v>
      </c>
      <c r="E89" s="823"/>
      <c r="F89" s="825" t="s">
        <v>1334</v>
      </c>
      <c r="G89" s="534">
        <v>124</v>
      </c>
      <c r="H89" s="831">
        <v>43251</v>
      </c>
      <c r="I89" s="825"/>
      <c r="J89" s="829"/>
      <c r="K89" s="825">
        <v>45000</v>
      </c>
    </row>
    <row r="90" spans="1:11" x14ac:dyDescent="0.25">
      <c r="A90" s="828">
        <v>143</v>
      </c>
      <c r="B90" s="825" t="s">
        <v>1333</v>
      </c>
      <c r="C90" s="825" t="s">
        <v>151</v>
      </c>
      <c r="D90" s="823">
        <v>106</v>
      </c>
      <c r="E90" s="823"/>
      <c r="F90" s="825" t="s">
        <v>1334</v>
      </c>
      <c r="G90" s="826">
        <v>145</v>
      </c>
      <c r="H90" s="827">
        <v>43281</v>
      </c>
      <c r="I90" s="825"/>
      <c r="J90" s="829"/>
      <c r="K90" s="825">
        <v>45000</v>
      </c>
    </row>
    <row r="91" spans="1:11" x14ac:dyDescent="0.25">
      <c r="A91" s="828" t="s">
        <v>202</v>
      </c>
      <c r="B91" s="822" t="s">
        <v>200</v>
      </c>
      <c r="C91" s="825" t="s">
        <v>151</v>
      </c>
      <c r="D91" s="823">
        <v>106</v>
      </c>
      <c r="E91" s="823"/>
      <c r="F91" s="825" t="s">
        <v>187</v>
      </c>
      <c r="G91" s="826" t="s">
        <v>157</v>
      </c>
      <c r="H91" s="827">
        <v>43281</v>
      </c>
      <c r="I91" s="825"/>
      <c r="J91" s="825"/>
      <c r="K91" s="825">
        <v>1620</v>
      </c>
    </row>
    <row r="92" spans="1:11" x14ac:dyDescent="0.25">
      <c r="A92" s="828">
        <v>165</v>
      </c>
      <c r="B92" s="832" t="s">
        <v>150</v>
      </c>
      <c r="C92" s="825" t="s">
        <v>154</v>
      </c>
      <c r="D92" s="823">
        <v>106</v>
      </c>
      <c r="E92" s="823"/>
      <c r="F92" s="825" t="s">
        <v>819</v>
      </c>
      <c r="G92" s="825">
        <v>36</v>
      </c>
      <c r="H92" s="827">
        <v>43281</v>
      </c>
      <c r="I92" s="825"/>
      <c r="J92" s="825"/>
      <c r="K92" s="825">
        <v>14</v>
      </c>
    </row>
    <row r="93" spans="1:11" x14ac:dyDescent="0.25">
      <c r="A93" s="828" t="s">
        <v>213</v>
      </c>
      <c r="B93" s="822" t="s">
        <v>200</v>
      </c>
      <c r="C93" s="825" t="s">
        <v>151</v>
      </c>
      <c r="D93" s="823">
        <v>106</v>
      </c>
      <c r="E93" s="823"/>
      <c r="F93" s="825" t="s">
        <v>187</v>
      </c>
      <c r="G93" s="826" t="s">
        <v>157</v>
      </c>
      <c r="H93" s="827">
        <v>43312</v>
      </c>
      <c r="I93" s="825"/>
      <c r="J93" s="825"/>
      <c r="K93" s="825">
        <v>1620</v>
      </c>
    </row>
    <row r="94" spans="1:11" x14ac:dyDescent="0.25">
      <c r="A94" s="828">
        <v>186</v>
      </c>
      <c r="B94" s="832" t="s">
        <v>150</v>
      </c>
      <c r="C94" s="534" t="s">
        <v>154</v>
      </c>
      <c r="D94" s="545">
        <v>106</v>
      </c>
      <c r="E94" s="545" t="s">
        <v>1344</v>
      </c>
      <c r="F94" s="534" t="s">
        <v>165</v>
      </c>
      <c r="G94" s="534">
        <v>39</v>
      </c>
      <c r="H94" s="831">
        <v>43312</v>
      </c>
      <c r="I94" s="534"/>
      <c r="J94" s="534"/>
      <c r="K94" s="534">
        <v>800</v>
      </c>
    </row>
    <row r="95" spans="1:11" ht="67.5" x14ac:dyDescent="0.25">
      <c r="A95" s="828">
        <v>186</v>
      </c>
      <c r="B95" s="832" t="s">
        <v>150</v>
      </c>
      <c r="C95" s="534" t="s">
        <v>154</v>
      </c>
      <c r="D95" s="838">
        <v>106</v>
      </c>
      <c r="E95" s="838" t="s">
        <v>1344</v>
      </c>
      <c r="F95" s="839" t="s">
        <v>166</v>
      </c>
      <c r="G95" s="534">
        <v>39</v>
      </c>
      <c r="H95" s="831">
        <v>43312</v>
      </c>
      <c r="I95" s="837"/>
      <c r="J95" s="837"/>
      <c r="K95" s="837">
        <v>280</v>
      </c>
    </row>
    <row r="96" spans="1:11" ht="67.5" x14ac:dyDescent="0.25">
      <c r="A96" s="828">
        <v>186</v>
      </c>
      <c r="B96" s="832" t="s">
        <v>150</v>
      </c>
      <c r="C96" s="837" t="s">
        <v>154</v>
      </c>
      <c r="D96" s="838">
        <v>106</v>
      </c>
      <c r="E96" s="838" t="s">
        <v>1345</v>
      </c>
      <c r="F96" s="839" t="s">
        <v>183</v>
      </c>
      <c r="G96" s="534">
        <v>39</v>
      </c>
      <c r="H96" s="831">
        <v>43312</v>
      </c>
      <c r="I96" s="837"/>
      <c r="J96" s="837"/>
      <c r="K96" s="837">
        <v>35</v>
      </c>
    </row>
    <row r="97" spans="1:11" x14ac:dyDescent="0.25">
      <c r="A97" s="828">
        <v>186</v>
      </c>
      <c r="B97" s="832" t="s">
        <v>150</v>
      </c>
      <c r="C97" s="534" t="s">
        <v>154</v>
      </c>
      <c r="D97" s="545">
        <v>106</v>
      </c>
      <c r="E97" s="545"/>
      <c r="F97" s="534" t="s">
        <v>819</v>
      </c>
      <c r="G97" s="534">
        <v>39</v>
      </c>
      <c r="H97" s="831">
        <v>43312</v>
      </c>
      <c r="I97" s="534"/>
      <c r="J97" s="534"/>
      <c r="K97" s="534">
        <v>14</v>
      </c>
    </row>
    <row r="98" spans="1:11" x14ac:dyDescent="0.25">
      <c r="A98" s="828">
        <v>179</v>
      </c>
      <c r="B98" s="825" t="s">
        <v>1333</v>
      </c>
      <c r="C98" s="825" t="s">
        <v>151</v>
      </c>
      <c r="D98" s="823">
        <v>106</v>
      </c>
      <c r="E98" s="823"/>
      <c r="F98" s="825" t="s">
        <v>1334</v>
      </c>
      <c r="G98" s="826">
        <v>161</v>
      </c>
      <c r="H98" s="827">
        <v>43312</v>
      </c>
      <c r="I98" s="825"/>
      <c r="J98" s="829"/>
      <c r="K98" s="825">
        <v>45000</v>
      </c>
    </row>
    <row r="99" spans="1:11" x14ac:dyDescent="0.25">
      <c r="A99" s="828">
        <v>186</v>
      </c>
      <c r="B99" s="832" t="s">
        <v>150</v>
      </c>
      <c r="C99" s="534" t="s">
        <v>154</v>
      </c>
      <c r="D99" s="545">
        <v>106</v>
      </c>
      <c r="E99" s="545" t="s">
        <v>1345</v>
      </c>
      <c r="F99" s="534" t="s">
        <v>1155</v>
      </c>
      <c r="G99" s="534">
        <v>39</v>
      </c>
      <c r="H99" s="831">
        <v>43312</v>
      </c>
      <c r="I99" s="534"/>
      <c r="J99" s="534"/>
      <c r="K99" s="534">
        <v>100</v>
      </c>
    </row>
    <row r="100" spans="1:11" x14ac:dyDescent="0.25">
      <c r="A100" s="828" t="s">
        <v>215</v>
      </c>
      <c r="B100" s="822" t="s">
        <v>200</v>
      </c>
      <c r="C100" s="825" t="s">
        <v>151</v>
      </c>
      <c r="D100" s="823">
        <v>106</v>
      </c>
      <c r="E100" s="823"/>
      <c r="F100" s="825" t="s">
        <v>187</v>
      </c>
      <c r="G100" s="826" t="s">
        <v>157</v>
      </c>
      <c r="H100" s="827">
        <v>43343</v>
      </c>
      <c r="I100" s="825"/>
      <c r="J100" s="825"/>
      <c r="K100" s="825">
        <v>1620</v>
      </c>
    </row>
    <row r="101" spans="1:11" x14ac:dyDescent="0.25">
      <c r="A101" s="835">
        <v>206</v>
      </c>
      <c r="B101" s="825" t="s">
        <v>1333</v>
      </c>
      <c r="C101" s="825" t="s">
        <v>151</v>
      </c>
      <c r="D101" s="823">
        <v>106</v>
      </c>
      <c r="E101" s="823"/>
      <c r="F101" s="825" t="s">
        <v>1334</v>
      </c>
      <c r="G101" s="534">
        <v>192</v>
      </c>
      <c r="H101" s="831">
        <v>43343</v>
      </c>
      <c r="I101" s="825"/>
      <c r="J101" s="829"/>
      <c r="K101" s="825">
        <v>45000</v>
      </c>
    </row>
    <row r="102" spans="1:11" x14ac:dyDescent="0.25">
      <c r="A102" s="835">
        <v>207</v>
      </c>
      <c r="B102" s="825" t="s">
        <v>1333</v>
      </c>
      <c r="C102" s="825" t="s">
        <v>151</v>
      </c>
      <c r="D102" s="823">
        <v>106</v>
      </c>
      <c r="E102" s="823"/>
      <c r="F102" s="856" t="s">
        <v>1346</v>
      </c>
      <c r="G102" s="534">
        <v>176</v>
      </c>
      <c r="H102" s="831">
        <v>43333</v>
      </c>
      <c r="I102" s="825"/>
      <c r="J102" s="829"/>
      <c r="K102" s="534">
        <v>6794</v>
      </c>
    </row>
    <row r="103" spans="1:11" x14ac:dyDescent="0.25">
      <c r="A103" s="828" t="s">
        <v>1347</v>
      </c>
      <c r="B103" s="534" t="s">
        <v>1333</v>
      </c>
      <c r="C103" s="825" t="s">
        <v>151</v>
      </c>
      <c r="D103" s="851">
        <v>106</v>
      </c>
      <c r="E103" s="823"/>
      <c r="F103" s="534" t="s">
        <v>1348</v>
      </c>
      <c r="G103" s="534">
        <v>171</v>
      </c>
      <c r="H103" s="831">
        <v>43322</v>
      </c>
      <c r="I103" s="825"/>
      <c r="J103" s="825"/>
      <c r="K103" s="534">
        <v>493</v>
      </c>
    </row>
    <row r="104" spans="1:11" x14ac:dyDescent="0.25">
      <c r="A104" s="835">
        <v>212</v>
      </c>
      <c r="B104" s="832" t="s">
        <v>150</v>
      </c>
      <c r="C104" s="534" t="s">
        <v>154</v>
      </c>
      <c r="D104" s="545">
        <v>106</v>
      </c>
      <c r="E104" s="545">
        <v>75.83</v>
      </c>
      <c r="F104" s="534" t="s">
        <v>165</v>
      </c>
      <c r="G104" s="534">
        <v>46</v>
      </c>
      <c r="H104" s="831">
        <v>43343</v>
      </c>
      <c r="I104" s="534"/>
      <c r="J104" s="534"/>
      <c r="K104" s="534">
        <v>400</v>
      </c>
    </row>
    <row r="105" spans="1:11" ht="67.5" x14ac:dyDescent="0.25">
      <c r="A105" s="835">
        <v>212</v>
      </c>
      <c r="B105" s="836" t="s">
        <v>150</v>
      </c>
      <c r="C105" s="534" t="s">
        <v>154</v>
      </c>
      <c r="D105" s="838">
        <v>106</v>
      </c>
      <c r="E105" s="838">
        <v>75.83</v>
      </c>
      <c r="F105" s="839" t="s">
        <v>166</v>
      </c>
      <c r="G105" s="534">
        <v>46</v>
      </c>
      <c r="H105" s="831">
        <v>43343</v>
      </c>
      <c r="I105" s="837"/>
      <c r="J105" s="837"/>
      <c r="K105" s="837">
        <v>140</v>
      </c>
    </row>
    <row r="106" spans="1:11" x14ac:dyDescent="0.25">
      <c r="A106" s="835">
        <v>212</v>
      </c>
      <c r="B106" s="832" t="s">
        <v>150</v>
      </c>
      <c r="C106" s="534" t="s">
        <v>154</v>
      </c>
      <c r="D106" s="545">
        <v>106</v>
      </c>
      <c r="E106" s="545"/>
      <c r="F106" s="534" t="s">
        <v>819</v>
      </c>
      <c r="G106" s="534">
        <v>46</v>
      </c>
      <c r="H106" s="831">
        <v>43343</v>
      </c>
      <c r="I106" s="534"/>
      <c r="J106" s="534"/>
      <c r="K106" s="534">
        <v>14</v>
      </c>
    </row>
    <row r="107" spans="1:11" x14ac:dyDescent="0.25">
      <c r="A107" s="835">
        <v>214</v>
      </c>
      <c r="B107" s="825" t="s">
        <v>1333</v>
      </c>
      <c r="C107" s="825" t="s">
        <v>151</v>
      </c>
      <c r="D107" s="823">
        <v>106</v>
      </c>
      <c r="E107" s="823"/>
      <c r="F107" s="825" t="s">
        <v>1334</v>
      </c>
      <c r="G107" s="534">
        <v>211</v>
      </c>
      <c r="H107" s="831">
        <v>43373</v>
      </c>
      <c r="I107" s="825"/>
      <c r="J107" s="829"/>
      <c r="K107" s="825">
        <v>45000</v>
      </c>
    </row>
    <row r="108" spans="1:11" x14ac:dyDescent="0.25">
      <c r="A108" s="828" t="s">
        <v>217</v>
      </c>
      <c r="B108" s="822" t="s">
        <v>200</v>
      </c>
      <c r="C108" s="825" t="s">
        <v>151</v>
      </c>
      <c r="D108" s="823">
        <v>106</v>
      </c>
      <c r="E108" s="823"/>
      <c r="F108" s="825" t="s">
        <v>187</v>
      </c>
      <c r="G108" s="826" t="s">
        <v>157</v>
      </c>
      <c r="H108" s="827">
        <v>43373</v>
      </c>
      <c r="I108" s="825"/>
      <c r="J108" s="825"/>
      <c r="K108" s="825">
        <v>1620</v>
      </c>
    </row>
    <row r="109" spans="1:11" x14ac:dyDescent="0.25">
      <c r="A109" s="828">
        <v>237</v>
      </c>
      <c r="B109" s="840" t="s">
        <v>150</v>
      </c>
      <c r="C109" s="841" t="s">
        <v>154</v>
      </c>
      <c r="D109" s="842">
        <v>106</v>
      </c>
      <c r="E109" s="842" t="s">
        <v>1349</v>
      </c>
      <c r="F109" s="841" t="s">
        <v>156</v>
      </c>
      <c r="G109" s="842">
        <v>52</v>
      </c>
      <c r="H109" s="843">
        <v>43373</v>
      </c>
      <c r="I109" s="841"/>
      <c r="J109" s="841"/>
      <c r="K109" s="841">
        <v>534</v>
      </c>
    </row>
    <row r="110" spans="1:11" x14ac:dyDescent="0.25">
      <c r="A110" s="828">
        <v>237</v>
      </c>
      <c r="B110" s="840" t="s">
        <v>150</v>
      </c>
      <c r="C110" s="968" t="s">
        <v>154</v>
      </c>
      <c r="D110" s="968">
        <v>106</v>
      </c>
      <c r="E110" s="955">
        <v>59</v>
      </c>
      <c r="F110" s="979" t="s">
        <v>165</v>
      </c>
      <c r="G110" s="842">
        <v>52</v>
      </c>
      <c r="H110" s="843">
        <v>43373</v>
      </c>
      <c r="I110" s="968"/>
      <c r="J110" s="968"/>
      <c r="K110" s="980">
        <v>200</v>
      </c>
    </row>
    <row r="111" spans="1:11" ht="67.5" x14ac:dyDescent="0.25">
      <c r="A111" s="828">
        <v>237</v>
      </c>
      <c r="B111" s="840" t="s">
        <v>150</v>
      </c>
      <c r="C111" s="841" t="s">
        <v>154</v>
      </c>
      <c r="D111" s="968">
        <v>106</v>
      </c>
      <c r="E111" s="968">
        <v>59</v>
      </c>
      <c r="F111" s="956" t="s">
        <v>166</v>
      </c>
      <c r="G111" s="842">
        <v>52</v>
      </c>
      <c r="H111" s="843">
        <v>43373</v>
      </c>
      <c r="I111" s="957"/>
      <c r="J111" s="957"/>
      <c r="K111" s="957">
        <v>70</v>
      </c>
    </row>
    <row r="112" spans="1:11" x14ac:dyDescent="0.25">
      <c r="A112" s="828">
        <v>237</v>
      </c>
      <c r="B112" s="840" t="s">
        <v>150</v>
      </c>
      <c r="C112" s="841" t="s">
        <v>154</v>
      </c>
      <c r="D112" s="842">
        <v>106</v>
      </c>
      <c r="E112" s="842"/>
      <c r="F112" s="841" t="s">
        <v>819</v>
      </c>
      <c r="G112" s="842">
        <v>52</v>
      </c>
      <c r="H112" s="843">
        <v>43373</v>
      </c>
      <c r="I112" s="841"/>
      <c r="J112" s="841"/>
      <c r="K112" s="841">
        <v>14</v>
      </c>
    </row>
    <row r="113" spans="1:11" x14ac:dyDescent="0.25">
      <c r="A113" s="835">
        <v>242</v>
      </c>
      <c r="B113" s="825" t="s">
        <v>1333</v>
      </c>
      <c r="C113" s="825" t="s">
        <v>151</v>
      </c>
      <c r="D113" s="823">
        <v>106</v>
      </c>
      <c r="E113" s="823"/>
      <c r="F113" s="825" t="s">
        <v>1334</v>
      </c>
      <c r="G113" s="534">
        <v>233</v>
      </c>
      <c r="H113" s="831">
        <v>43404</v>
      </c>
      <c r="I113" s="825"/>
      <c r="J113" s="829"/>
      <c r="K113" s="825">
        <v>45000</v>
      </c>
    </row>
    <row r="114" spans="1:11" x14ac:dyDescent="0.25">
      <c r="A114" s="835">
        <v>275</v>
      </c>
      <c r="B114" s="846" t="s">
        <v>150</v>
      </c>
      <c r="C114" s="847" t="s">
        <v>154</v>
      </c>
      <c r="D114" s="848">
        <v>106</v>
      </c>
      <c r="E114" s="848"/>
      <c r="F114" s="849" t="s">
        <v>819</v>
      </c>
      <c r="G114" s="848">
        <v>57</v>
      </c>
      <c r="H114" s="843">
        <v>43404</v>
      </c>
      <c r="I114" s="847"/>
      <c r="J114" s="847"/>
      <c r="K114" s="850">
        <v>28</v>
      </c>
    </row>
    <row r="115" spans="1:11" x14ac:dyDescent="0.25">
      <c r="A115" s="835">
        <v>275</v>
      </c>
      <c r="B115" s="958" t="s">
        <v>150</v>
      </c>
      <c r="C115" s="975" t="s">
        <v>154</v>
      </c>
      <c r="D115" s="975">
        <v>106</v>
      </c>
      <c r="E115" s="960">
        <v>18.36</v>
      </c>
      <c r="F115" s="981" t="s">
        <v>165</v>
      </c>
      <c r="G115" s="848">
        <v>57</v>
      </c>
      <c r="H115" s="843">
        <v>43404</v>
      </c>
      <c r="I115" s="975"/>
      <c r="J115" s="975"/>
      <c r="K115" s="982">
        <v>400</v>
      </c>
    </row>
    <row r="116" spans="1:11" x14ac:dyDescent="0.25">
      <c r="A116" s="828" t="s">
        <v>219</v>
      </c>
      <c r="B116" s="822" t="s">
        <v>200</v>
      </c>
      <c r="C116" s="825" t="s">
        <v>151</v>
      </c>
      <c r="D116" s="823">
        <v>106</v>
      </c>
      <c r="E116" s="823"/>
      <c r="F116" s="825" t="s">
        <v>187</v>
      </c>
      <c r="G116" s="826" t="s">
        <v>157</v>
      </c>
      <c r="H116" s="827">
        <v>43404</v>
      </c>
      <c r="I116" s="825"/>
      <c r="J116" s="825"/>
      <c r="K116" s="825">
        <v>1620</v>
      </c>
    </row>
    <row r="117" spans="1:11" ht="67.5" x14ac:dyDescent="0.25">
      <c r="A117" s="828">
        <v>275</v>
      </c>
      <c r="B117" s="958" t="s">
        <v>150</v>
      </c>
      <c r="C117" s="850" t="s">
        <v>154</v>
      </c>
      <c r="D117" s="983">
        <v>106</v>
      </c>
      <c r="E117" s="983" t="s">
        <v>1350</v>
      </c>
      <c r="F117" s="970" t="s">
        <v>166</v>
      </c>
      <c r="G117" s="984">
        <v>57</v>
      </c>
      <c r="H117" s="985">
        <v>43404</v>
      </c>
      <c r="I117" s="962"/>
      <c r="J117" s="962"/>
      <c r="K117" s="962">
        <v>175</v>
      </c>
    </row>
    <row r="118" spans="1:11" x14ac:dyDescent="0.25">
      <c r="A118" s="828">
        <v>279</v>
      </c>
      <c r="B118" s="856" t="s">
        <v>1333</v>
      </c>
      <c r="C118" s="825" t="s">
        <v>151</v>
      </c>
      <c r="D118" s="823">
        <v>106</v>
      </c>
      <c r="E118" s="825"/>
      <c r="F118" s="825" t="s">
        <v>1351</v>
      </c>
      <c r="G118" s="825">
        <v>238</v>
      </c>
      <c r="H118" s="827">
        <v>43406</v>
      </c>
      <c r="I118" s="825"/>
      <c r="J118" s="825"/>
      <c r="K118" s="825">
        <v>20398</v>
      </c>
    </row>
    <row r="119" spans="1:11" x14ac:dyDescent="0.25">
      <c r="A119" s="828">
        <v>280</v>
      </c>
      <c r="B119" s="856" t="s">
        <v>1333</v>
      </c>
      <c r="C119" s="825" t="s">
        <v>151</v>
      </c>
      <c r="D119" s="823">
        <v>106</v>
      </c>
      <c r="E119" s="825"/>
      <c r="F119" s="825" t="s">
        <v>1352</v>
      </c>
      <c r="G119" s="931" t="s">
        <v>1353</v>
      </c>
      <c r="H119" s="827">
        <v>43406</v>
      </c>
      <c r="I119" s="825"/>
      <c r="J119" s="825"/>
      <c r="K119" s="825">
        <v>5536</v>
      </c>
    </row>
    <row r="120" spans="1:11" x14ac:dyDescent="0.25">
      <c r="A120" s="828">
        <v>277</v>
      </c>
      <c r="B120" s="825" t="s">
        <v>1333</v>
      </c>
      <c r="C120" s="825" t="s">
        <v>151</v>
      </c>
      <c r="D120" s="823">
        <v>106</v>
      </c>
      <c r="E120" s="823"/>
      <c r="F120" s="825" t="s">
        <v>1334</v>
      </c>
      <c r="G120" s="825">
        <v>263</v>
      </c>
      <c r="H120" s="827">
        <v>43434</v>
      </c>
      <c r="I120" s="825"/>
      <c r="J120" s="825"/>
      <c r="K120" s="825">
        <v>45000</v>
      </c>
    </row>
    <row r="121" spans="1:11" x14ac:dyDescent="0.25">
      <c r="A121" s="828" t="s">
        <v>220</v>
      </c>
      <c r="B121" s="822" t="s">
        <v>200</v>
      </c>
      <c r="C121" s="825" t="s">
        <v>151</v>
      </c>
      <c r="D121" s="823">
        <v>106</v>
      </c>
      <c r="E121" s="823"/>
      <c r="F121" s="825" t="s">
        <v>187</v>
      </c>
      <c r="G121" s="826" t="s">
        <v>157</v>
      </c>
      <c r="H121" s="827">
        <v>43434</v>
      </c>
      <c r="I121" s="825"/>
      <c r="J121" s="825"/>
      <c r="K121" s="825">
        <v>1620</v>
      </c>
    </row>
    <row r="122" spans="1:11" x14ac:dyDescent="0.25">
      <c r="A122" s="828">
        <v>307</v>
      </c>
      <c r="B122" s="832" t="s">
        <v>150</v>
      </c>
      <c r="C122" s="825" t="s">
        <v>154</v>
      </c>
      <c r="D122" s="823">
        <v>106</v>
      </c>
      <c r="E122" s="823" t="s">
        <v>1354</v>
      </c>
      <c r="F122" s="825" t="s">
        <v>156</v>
      </c>
      <c r="G122" s="825">
        <v>61</v>
      </c>
      <c r="H122" s="827">
        <v>43434</v>
      </c>
      <c r="I122" s="825"/>
      <c r="J122" s="825"/>
      <c r="K122" s="825">
        <v>267</v>
      </c>
    </row>
    <row r="123" spans="1:11" ht="33.75" x14ac:dyDescent="0.25">
      <c r="A123" s="835">
        <v>307</v>
      </c>
      <c r="B123" s="836" t="s">
        <v>150</v>
      </c>
      <c r="C123" s="534" t="s">
        <v>154</v>
      </c>
      <c r="D123" s="838">
        <v>106</v>
      </c>
      <c r="E123" s="953" t="s">
        <v>184</v>
      </c>
      <c r="F123" s="986" t="s">
        <v>185</v>
      </c>
      <c r="G123" s="534">
        <v>61</v>
      </c>
      <c r="H123" s="831">
        <v>43434</v>
      </c>
      <c r="I123" s="839"/>
      <c r="J123" s="839"/>
      <c r="K123" s="839">
        <v>700</v>
      </c>
    </row>
    <row r="124" spans="1:11" x14ac:dyDescent="0.25">
      <c r="A124" s="835">
        <v>307</v>
      </c>
      <c r="B124" s="832" t="s">
        <v>150</v>
      </c>
      <c r="C124" s="534" t="s">
        <v>154</v>
      </c>
      <c r="D124" s="545">
        <v>106</v>
      </c>
      <c r="E124" s="545"/>
      <c r="F124" s="534" t="s">
        <v>819</v>
      </c>
      <c r="G124" s="534">
        <v>61</v>
      </c>
      <c r="H124" s="831">
        <v>43434</v>
      </c>
      <c r="I124" s="534"/>
      <c r="J124" s="534"/>
      <c r="K124" s="534">
        <v>28</v>
      </c>
    </row>
    <row r="125" spans="1:11" x14ac:dyDescent="0.25">
      <c r="A125" s="828">
        <v>311</v>
      </c>
      <c r="B125" s="825" t="s">
        <v>1333</v>
      </c>
      <c r="C125" s="825" t="s">
        <v>151</v>
      </c>
      <c r="D125" s="823">
        <v>106</v>
      </c>
      <c r="E125" s="823"/>
      <c r="F125" s="825" t="s">
        <v>1334</v>
      </c>
      <c r="G125" s="825">
        <v>288</v>
      </c>
      <c r="H125" s="827">
        <v>43465</v>
      </c>
      <c r="I125" s="825"/>
      <c r="J125" s="825"/>
      <c r="K125" s="825">
        <v>45000</v>
      </c>
    </row>
    <row r="126" spans="1:11" x14ac:dyDescent="0.25">
      <c r="A126" s="835">
        <v>346</v>
      </c>
      <c r="B126" s="832" t="s">
        <v>150</v>
      </c>
      <c r="C126" s="534" t="s">
        <v>154</v>
      </c>
      <c r="D126" s="545">
        <v>106</v>
      </c>
      <c r="E126" s="965">
        <v>55</v>
      </c>
      <c r="F126" s="534" t="s">
        <v>165</v>
      </c>
      <c r="G126" s="545">
        <v>67</v>
      </c>
      <c r="H126" s="852">
        <v>43465</v>
      </c>
      <c r="I126" s="534"/>
      <c r="J126" s="534"/>
      <c r="K126" s="825">
        <v>200</v>
      </c>
    </row>
    <row r="127" spans="1:11" ht="67.5" x14ac:dyDescent="0.25">
      <c r="A127" s="835">
        <v>346</v>
      </c>
      <c r="B127" s="836" t="s">
        <v>150</v>
      </c>
      <c r="C127" s="837" t="s">
        <v>154</v>
      </c>
      <c r="D127" s="838">
        <v>106</v>
      </c>
      <c r="E127" s="953">
        <v>55</v>
      </c>
      <c r="F127" s="839" t="s">
        <v>166</v>
      </c>
      <c r="G127" s="545">
        <v>67</v>
      </c>
      <c r="H127" s="852">
        <v>43465</v>
      </c>
      <c r="I127" s="534"/>
      <c r="J127" s="534"/>
      <c r="K127" s="973">
        <v>70</v>
      </c>
    </row>
    <row r="128" spans="1:11" x14ac:dyDescent="0.25">
      <c r="A128" s="835">
        <v>346</v>
      </c>
      <c r="B128" s="832" t="s">
        <v>150</v>
      </c>
      <c r="C128" s="534" t="s">
        <v>154</v>
      </c>
      <c r="D128" s="545">
        <v>106</v>
      </c>
      <c r="E128" s="953"/>
      <c r="F128" s="534" t="s">
        <v>819</v>
      </c>
      <c r="G128" s="545">
        <v>67</v>
      </c>
      <c r="H128" s="852">
        <v>43465</v>
      </c>
      <c r="I128" s="534"/>
      <c r="J128" s="534"/>
      <c r="K128" s="534">
        <v>14</v>
      </c>
    </row>
    <row r="129" spans="1:11" x14ac:dyDescent="0.25">
      <c r="A129" s="828" t="s">
        <v>223</v>
      </c>
      <c r="B129" s="822" t="s">
        <v>200</v>
      </c>
      <c r="C129" s="825" t="s">
        <v>151</v>
      </c>
      <c r="D129" s="823">
        <v>106</v>
      </c>
      <c r="E129" s="823"/>
      <c r="F129" s="825" t="s">
        <v>187</v>
      </c>
      <c r="G129" s="826" t="s">
        <v>157</v>
      </c>
      <c r="H129" s="827">
        <v>43465</v>
      </c>
      <c r="I129" s="825"/>
      <c r="J129" s="825"/>
      <c r="K129" s="825">
        <v>1620</v>
      </c>
    </row>
    <row r="130" spans="1:11" x14ac:dyDescent="0.25">
      <c r="A130" s="835"/>
      <c r="B130" s="825"/>
      <c r="C130" s="534" t="s">
        <v>151</v>
      </c>
      <c r="D130" s="545">
        <v>106</v>
      </c>
      <c r="E130" s="555"/>
      <c r="F130" s="825"/>
      <c r="G130" s="534"/>
      <c r="H130" s="831"/>
      <c r="I130" s="555"/>
      <c r="J130" s="555"/>
      <c r="K130" s="534"/>
    </row>
    <row r="131" spans="1:11" x14ac:dyDescent="0.25">
      <c r="A131" s="555"/>
      <c r="B131" s="555" t="s">
        <v>113</v>
      </c>
      <c r="C131" s="555"/>
      <c r="D131" s="555"/>
      <c r="E131" s="555"/>
      <c r="F131" s="555"/>
      <c r="G131" s="555"/>
      <c r="H131" s="555"/>
      <c r="I131" s="555"/>
      <c r="J131" s="555"/>
      <c r="K131" s="829">
        <v>601485</v>
      </c>
    </row>
    <row r="132" spans="1:11" x14ac:dyDescent="0.25">
      <c r="A132" s="477"/>
      <c r="B132" s="477"/>
      <c r="C132" s="477"/>
      <c r="D132" s="477"/>
      <c r="E132" s="477"/>
      <c r="F132" s="477"/>
      <c r="G132" s="477"/>
      <c r="H132" s="477"/>
      <c r="I132" s="477"/>
      <c r="J132" s="477"/>
      <c r="K132" s="536"/>
    </row>
    <row r="133" spans="1:11" x14ac:dyDescent="0.25">
      <c r="A133" s="477"/>
      <c r="B133" s="477"/>
      <c r="C133" s="477"/>
      <c r="D133" s="477"/>
      <c r="E133" s="477"/>
      <c r="F133" s="477"/>
      <c r="G133" s="477"/>
      <c r="H133" s="477"/>
      <c r="I133" s="477"/>
      <c r="J133" s="477"/>
      <c r="K133" s="536"/>
    </row>
    <row r="137" spans="1:11" x14ac:dyDescent="0.25">
      <c r="A137" s="912"/>
      <c r="B137" s="912"/>
      <c r="C137" s="912"/>
      <c r="D137" s="912"/>
      <c r="E137" s="912"/>
      <c r="F137" s="912"/>
      <c r="G137" s="912"/>
      <c r="H137" s="912"/>
      <c r="I137" s="912"/>
      <c r="J137" s="912"/>
      <c r="K137" s="871"/>
    </row>
    <row r="138" spans="1:11" x14ac:dyDescent="0.25">
      <c r="A138" s="912"/>
      <c r="B138" s="912"/>
      <c r="C138" s="912"/>
      <c r="D138" s="912"/>
      <c r="E138" s="912"/>
      <c r="F138" s="912"/>
      <c r="G138" s="912"/>
      <c r="H138" s="912"/>
      <c r="I138" s="912"/>
      <c r="J138" s="1111" t="s">
        <v>388</v>
      </c>
      <c r="K138" s="1111"/>
    </row>
    <row r="139" spans="1:11" x14ac:dyDescent="0.25">
      <c r="A139" s="1112" t="s">
        <v>131</v>
      </c>
      <c r="B139" s="1113"/>
      <c r="C139" s="1113"/>
      <c r="D139" s="1113"/>
      <c r="E139" s="1113"/>
      <c r="F139" s="1113"/>
      <c r="G139" s="1113"/>
      <c r="H139" s="1113"/>
      <c r="I139" s="1113"/>
      <c r="J139" s="1113"/>
      <c r="K139" s="1113"/>
    </row>
    <row r="140" spans="1:11" x14ac:dyDescent="0.25">
      <c r="A140" s="1112" t="s">
        <v>389</v>
      </c>
      <c r="B140" s="1113"/>
      <c r="C140" s="1113"/>
      <c r="D140" s="1113"/>
      <c r="E140" s="1113"/>
      <c r="F140" s="1113"/>
      <c r="G140" s="1113"/>
      <c r="H140" s="1113"/>
      <c r="I140" s="1113"/>
      <c r="J140" s="1113"/>
      <c r="K140" s="1113"/>
    </row>
    <row r="142" spans="1:11" x14ac:dyDescent="0.25">
      <c r="A142" s="622" t="s">
        <v>133</v>
      </c>
      <c r="B142" s="623" t="s">
        <v>134</v>
      </c>
      <c r="C142" s="1100" t="s">
        <v>85</v>
      </c>
      <c r="D142" s="1101"/>
      <c r="E142" s="1102"/>
      <c r="F142" s="624" t="s">
        <v>135</v>
      </c>
      <c r="G142" s="625" t="s">
        <v>136</v>
      </c>
      <c r="H142" s="626"/>
      <c r="I142" s="627" t="s">
        <v>137</v>
      </c>
      <c r="J142" s="626"/>
      <c r="K142" s="628" t="s">
        <v>138</v>
      </c>
    </row>
    <row r="143" spans="1:11" x14ac:dyDescent="0.25">
      <c r="A143" s="629" t="s">
        <v>139</v>
      </c>
      <c r="B143" s="630" t="s">
        <v>140</v>
      </c>
      <c r="C143" s="630" t="s">
        <v>141</v>
      </c>
      <c r="D143" s="630" t="s">
        <v>142</v>
      </c>
      <c r="E143" s="630" t="s">
        <v>143</v>
      </c>
      <c r="F143" s="630" t="s">
        <v>144</v>
      </c>
      <c r="G143" s="625"/>
      <c r="H143" s="626"/>
      <c r="I143" s="627"/>
      <c r="J143" s="626"/>
      <c r="K143" s="630"/>
    </row>
    <row r="144" spans="1:11" x14ac:dyDescent="0.25">
      <c r="A144" s="631" t="s">
        <v>145</v>
      </c>
      <c r="B144" s="632" t="s">
        <v>146</v>
      </c>
      <c r="C144" s="632"/>
      <c r="D144" s="632" t="s">
        <v>147</v>
      </c>
      <c r="E144" s="632" t="s">
        <v>148</v>
      </c>
      <c r="F144" s="632"/>
      <c r="G144" s="626" t="s">
        <v>133</v>
      </c>
      <c r="H144" s="633" t="s">
        <v>149</v>
      </c>
      <c r="I144" s="633" t="s">
        <v>133</v>
      </c>
      <c r="J144" s="633" t="s">
        <v>149</v>
      </c>
      <c r="K144" s="632"/>
    </row>
    <row r="145" spans="1:11" x14ac:dyDescent="0.25">
      <c r="A145" s="640">
        <v>45</v>
      </c>
      <c r="B145" s="635" t="s">
        <v>150</v>
      </c>
      <c r="C145" s="666" t="s">
        <v>151</v>
      </c>
      <c r="D145" s="738">
        <v>106</v>
      </c>
      <c r="E145" s="738" t="s">
        <v>1355</v>
      </c>
      <c r="F145" s="666" t="s">
        <v>437</v>
      </c>
      <c r="G145" s="666" t="s">
        <v>157</v>
      </c>
      <c r="H145" s="638">
        <v>43109</v>
      </c>
      <c r="I145" s="633"/>
      <c r="J145" s="633"/>
      <c r="K145" s="666">
        <v>200</v>
      </c>
    </row>
    <row r="146" spans="1:11" x14ac:dyDescent="0.25">
      <c r="A146" s="634">
        <v>72</v>
      </c>
      <c r="B146" s="635" t="s">
        <v>150</v>
      </c>
      <c r="C146" s="639" t="s">
        <v>151</v>
      </c>
      <c r="D146" s="637">
        <v>106</v>
      </c>
      <c r="E146" s="637" t="s">
        <v>1356</v>
      </c>
      <c r="F146" s="636" t="s">
        <v>1357</v>
      </c>
      <c r="G146" s="666" t="s">
        <v>157</v>
      </c>
      <c r="H146" s="740">
        <v>43159</v>
      </c>
      <c r="I146" s="636"/>
      <c r="J146" s="636"/>
      <c r="K146" s="636">
        <v>6300</v>
      </c>
    </row>
    <row r="147" spans="1:11" x14ac:dyDescent="0.25">
      <c r="A147" s="634">
        <v>73</v>
      </c>
      <c r="B147" s="635" t="s">
        <v>150</v>
      </c>
      <c r="C147" s="639" t="s">
        <v>151</v>
      </c>
      <c r="D147" s="637">
        <v>106</v>
      </c>
      <c r="E147" s="637" t="s">
        <v>411</v>
      </c>
      <c r="F147" s="636" t="s">
        <v>1358</v>
      </c>
      <c r="G147" s="666" t="s">
        <v>157</v>
      </c>
      <c r="H147" s="740">
        <v>43136</v>
      </c>
      <c r="I147" s="636"/>
      <c r="J147" s="636"/>
      <c r="K147" s="636">
        <v>1134</v>
      </c>
    </row>
    <row r="148" spans="1:11" x14ac:dyDescent="0.25">
      <c r="A148" s="739" t="s">
        <v>392</v>
      </c>
      <c r="B148" s="636" t="s">
        <v>393</v>
      </c>
      <c r="C148" s="639" t="s">
        <v>151</v>
      </c>
      <c r="D148" s="643">
        <v>106</v>
      </c>
      <c r="E148" s="633"/>
      <c r="F148" s="636" t="s">
        <v>394</v>
      </c>
      <c r="G148" s="636">
        <v>1</v>
      </c>
      <c r="H148" s="638">
        <v>43175</v>
      </c>
      <c r="I148" s="639"/>
      <c r="J148" s="639"/>
      <c r="K148" s="639">
        <v>2000</v>
      </c>
    </row>
    <row r="149" spans="1:11" x14ac:dyDescent="0.25">
      <c r="A149" s="640" t="s">
        <v>1359</v>
      </c>
      <c r="B149" s="635" t="s">
        <v>150</v>
      </c>
      <c r="C149" s="639" t="s">
        <v>151</v>
      </c>
      <c r="D149" s="637">
        <v>106</v>
      </c>
      <c r="E149" s="637" t="s">
        <v>290</v>
      </c>
      <c r="F149" s="636" t="s">
        <v>1360</v>
      </c>
      <c r="G149" s="666" t="s">
        <v>157</v>
      </c>
      <c r="H149" s="740">
        <v>43189</v>
      </c>
      <c r="I149" s="636"/>
      <c r="J149" s="636"/>
      <c r="K149" s="639">
        <v>9306</v>
      </c>
    </row>
    <row r="150" spans="1:11" x14ac:dyDescent="0.25">
      <c r="A150" s="640" t="s">
        <v>1361</v>
      </c>
      <c r="B150" s="635" t="s">
        <v>150</v>
      </c>
      <c r="C150" s="639" t="s">
        <v>151</v>
      </c>
      <c r="D150" s="637">
        <v>106</v>
      </c>
      <c r="E150" s="637" t="s">
        <v>1362</v>
      </c>
      <c r="F150" s="636" t="s">
        <v>447</v>
      </c>
      <c r="G150" s="738" t="s">
        <v>157</v>
      </c>
      <c r="H150" s="740">
        <v>43203</v>
      </c>
      <c r="I150" s="636"/>
      <c r="J150" s="636"/>
      <c r="K150" s="636">
        <v>300</v>
      </c>
    </row>
    <row r="151" spans="1:11" x14ac:dyDescent="0.25">
      <c r="A151" s="640" t="s">
        <v>1363</v>
      </c>
      <c r="B151" s="635" t="s">
        <v>150</v>
      </c>
      <c r="C151" s="639" t="s">
        <v>151</v>
      </c>
      <c r="D151" s="637">
        <v>106</v>
      </c>
      <c r="E151" s="643" t="s">
        <v>419</v>
      </c>
      <c r="F151" s="636" t="s">
        <v>417</v>
      </c>
      <c r="G151" s="639">
        <v>1</v>
      </c>
      <c r="H151" s="740">
        <v>43279</v>
      </c>
      <c r="I151" s="636"/>
      <c r="J151" s="636"/>
      <c r="K151" s="639">
        <v>10838.55</v>
      </c>
    </row>
    <row r="152" spans="1:11" x14ac:dyDescent="0.25">
      <c r="A152" s="640" t="s">
        <v>1364</v>
      </c>
      <c r="B152" s="635" t="s">
        <v>150</v>
      </c>
      <c r="C152" s="639" t="s">
        <v>151</v>
      </c>
      <c r="D152" s="738">
        <v>106</v>
      </c>
      <c r="E152" s="643" t="s">
        <v>1365</v>
      </c>
      <c r="F152" s="636" t="s">
        <v>1366</v>
      </c>
      <c r="G152" s="643">
        <v>1</v>
      </c>
      <c r="H152" s="740">
        <v>43462</v>
      </c>
      <c r="I152" s="636"/>
      <c r="J152" s="636"/>
      <c r="K152" s="639">
        <v>9374.0400000000009</v>
      </c>
    </row>
    <row r="153" spans="1:11" x14ac:dyDescent="0.25">
      <c r="A153" s="695"/>
      <c r="B153" s="696"/>
      <c r="C153" s="696"/>
      <c r="D153" s="697"/>
      <c r="E153" s="697"/>
      <c r="F153" s="688"/>
      <c r="G153" s="926"/>
      <c r="H153" s="753"/>
      <c r="I153" s="688"/>
      <c r="J153" s="698"/>
      <c r="K153" s="688"/>
    </row>
    <row r="154" spans="1:11" x14ac:dyDescent="0.25">
      <c r="A154" s="695"/>
      <c r="B154" s="633"/>
      <c r="C154" s="633"/>
      <c r="D154" s="687"/>
      <c r="E154" s="687"/>
      <c r="F154" s="688"/>
      <c r="G154" s="633"/>
      <c r="H154" s="688"/>
      <c r="I154" s="633"/>
      <c r="J154" s="633"/>
      <c r="K154" s="688"/>
    </row>
    <row r="155" spans="1:11" x14ac:dyDescent="0.25">
      <c r="A155" s="695"/>
      <c r="B155" s="633"/>
      <c r="C155" s="633"/>
      <c r="D155" s="687"/>
      <c r="E155" s="687"/>
      <c r="F155" s="695"/>
      <c r="G155" s="686"/>
      <c r="H155" s="695"/>
      <c r="I155" s="686"/>
      <c r="J155" s="686"/>
      <c r="K155" s="915"/>
    </row>
    <row r="156" spans="1:11" x14ac:dyDescent="0.25">
      <c r="A156" s="640"/>
      <c r="B156" s="633"/>
      <c r="C156" s="633"/>
      <c r="D156" s="687"/>
      <c r="E156" s="687"/>
      <c r="F156" s="636"/>
      <c r="G156" s="636"/>
      <c r="H156" s="636"/>
      <c r="I156" s="636"/>
      <c r="J156" s="636"/>
      <c r="K156" s="636"/>
    </row>
    <row r="157" spans="1:11" x14ac:dyDescent="0.25">
      <c r="A157" s="640"/>
      <c r="B157" s="633"/>
      <c r="C157" s="633"/>
      <c r="D157" s="687"/>
      <c r="E157" s="687"/>
      <c r="F157" s="636"/>
      <c r="G157" s="636"/>
      <c r="H157" s="636"/>
      <c r="I157" s="636"/>
      <c r="J157" s="636"/>
      <c r="K157" s="636"/>
    </row>
    <row r="158" spans="1:11" x14ac:dyDescent="0.25">
      <c r="A158" s="695"/>
      <c r="B158" s="696"/>
      <c r="C158" s="696"/>
      <c r="D158" s="697"/>
      <c r="E158" s="697"/>
      <c r="F158" s="696"/>
      <c r="G158" s="696"/>
      <c r="H158" s="688"/>
      <c r="I158" s="688"/>
      <c r="J158" s="688"/>
      <c r="K158" s="688"/>
    </row>
    <row r="159" spans="1:11" x14ac:dyDescent="0.25">
      <c r="A159" s="695"/>
      <c r="B159" s="696"/>
      <c r="C159" s="696"/>
      <c r="D159" s="697"/>
      <c r="E159" s="697"/>
      <c r="F159" s="696"/>
      <c r="G159" s="696"/>
      <c r="H159" s="688"/>
      <c r="I159" s="688"/>
      <c r="J159" s="688"/>
      <c r="K159" s="688"/>
    </row>
    <row r="160" spans="1:11" x14ac:dyDescent="0.25">
      <c r="A160" s="695"/>
      <c r="B160" s="696"/>
      <c r="C160" s="696"/>
      <c r="D160" s="697"/>
      <c r="E160" s="697"/>
      <c r="F160" s="696"/>
      <c r="G160" s="696"/>
      <c r="H160" s="688"/>
      <c r="I160" s="688"/>
      <c r="J160" s="688"/>
      <c r="K160" s="688"/>
    </row>
    <row r="161" spans="1:11" x14ac:dyDescent="0.25">
      <c r="A161" s="633"/>
      <c r="B161" s="633" t="s">
        <v>113</v>
      </c>
      <c r="C161" s="633"/>
      <c r="D161" s="633"/>
      <c r="E161" s="633"/>
      <c r="F161" s="633"/>
      <c r="G161" s="633"/>
      <c r="H161" s="633"/>
      <c r="I161" s="633"/>
      <c r="J161" s="633"/>
      <c r="K161" s="688">
        <f>SUM(K145:K160)</f>
        <v>39452.589999999997</v>
      </c>
    </row>
  </sheetData>
  <mergeCells count="20">
    <mergeCell ref="A140:K140"/>
    <mergeCell ref="C142:E142"/>
    <mergeCell ref="J58:K58"/>
    <mergeCell ref="A59:K59"/>
    <mergeCell ref="A60:K60"/>
    <mergeCell ref="C62:E62"/>
    <mergeCell ref="J138:K138"/>
    <mergeCell ref="A139:K139"/>
    <mergeCell ref="H39:I39"/>
    <mergeCell ref="A3:T3"/>
    <mergeCell ref="A4:T4"/>
    <mergeCell ref="A5:T5"/>
    <mergeCell ref="J8:K8"/>
    <mergeCell ref="B13:C13"/>
    <mergeCell ref="D13:S13"/>
    <mergeCell ref="H34:I34"/>
    <mergeCell ref="A35:I35"/>
    <mergeCell ref="D37:E37"/>
    <mergeCell ref="G37:I37"/>
    <mergeCell ref="G38:I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A112" workbookViewId="0">
      <selection activeCell="A126" sqref="A126:K148"/>
    </sheetView>
  </sheetViews>
  <sheetFormatPr defaultRowHeight="15" x14ac:dyDescent="0.25"/>
  <sheetData>
    <row r="1" spans="1:20" x14ac:dyDescent="0.25">
      <c r="A1" s="1128" t="s">
        <v>0</v>
      </c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54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56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x14ac:dyDescent="0.25">
      <c r="A5" s="57" t="s">
        <v>3</v>
      </c>
      <c r="B5" s="58"/>
      <c r="C5" s="58"/>
      <c r="D5" s="42"/>
      <c r="E5" s="42"/>
      <c r="F5" s="42"/>
      <c r="G5" s="42"/>
      <c r="H5" s="42"/>
      <c r="I5" s="47" t="s">
        <v>4</v>
      </c>
      <c r="J5" s="58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x14ac:dyDescent="0.25">
      <c r="A6" s="59" t="s">
        <v>5</v>
      </c>
      <c r="B6" s="60"/>
      <c r="C6" s="60"/>
      <c r="D6" s="42"/>
      <c r="E6" s="42"/>
      <c r="F6" s="42"/>
      <c r="G6" s="42"/>
      <c r="H6" s="42"/>
      <c r="I6" s="61" t="s">
        <v>55</v>
      </c>
      <c r="J6" s="60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x14ac:dyDescent="0.25">
      <c r="A7" s="59" t="s">
        <v>7</v>
      </c>
      <c r="B7" s="60"/>
      <c r="C7" s="60"/>
      <c r="D7" s="42"/>
      <c r="E7" s="42"/>
      <c r="F7" s="42"/>
      <c r="G7" s="42"/>
      <c r="H7" s="42"/>
      <c r="I7" s="61" t="s">
        <v>56</v>
      </c>
      <c r="J7" s="60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x14ac:dyDescent="0.25">
      <c r="A8" s="59" t="s">
        <v>9</v>
      </c>
      <c r="B8" s="61"/>
      <c r="C8" s="60"/>
      <c r="D8" s="42"/>
      <c r="E8" s="42"/>
      <c r="F8" s="42"/>
      <c r="G8" s="42"/>
      <c r="H8" s="62" t="s">
        <v>10</v>
      </c>
      <c r="I8" s="47">
        <v>3454.8</v>
      </c>
      <c r="J8" s="60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x14ac:dyDescent="0.25">
      <c r="A9" s="57" t="s">
        <v>11</v>
      </c>
      <c r="B9" s="58"/>
      <c r="C9" s="58"/>
      <c r="D9" s="42"/>
      <c r="E9" s="42"/>
      <c r="F9" s="42"/>
      <c r="G9" s="42"/>
      <c r="H9" s="62" t="s">
        <v>12</v>
      </c>
      <c r="I9" s="47">
        <v>160</v>
      </c>
      <c r="J9" s="58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x14ac:dyDescent="0.25">
      <c r="A10" s="42"/>
      <c r="B10" s="42"/>
      <c r="C10" s="4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x14ac:dyDescent="0.25">
      <c r="A11" s="50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48" t="s">
        <v>13</v>
      </c>
    </row>
    <row r="12" spans="1:20" x14ac:dyDescent="0.25">
      <c r="A12" s="51" t="s">
        <v>16</v>
      </c>
      <c r="B12" s="50" t="s">
        <v>17</v>
      </c>
      <c r="C12" s="50" t="s">
        <v>18</v>
      </c>
      <c r="D12" s="50" t="s">
        <v>19</v>
      </c>
      <c r="E12" s="50" t="s">
        <v>19</v>
      </c>
      <c r="F12" s="50" t="s">
        <v>20</v>
      </c>
      <c r="G12" s="50" t="s">
        <v>21</v>
      </c>
      <c r="H12" s="50" t="s">
        <v>22</v>
      </c>
      <c r="I12" s="50" t="s">
        <v>23</v>
      </c>
      <c r="J12" s="50" t="s">
        <v>21</v>
      </c>
      <c r="K12" s="50" t="s">
        <v>21</v>
      </c>
      <c r="L12" s="50" t="s">
        <v>24</v>
      </c>
      <c r="M12" s="51" t="s">
        <v>25</v>
      </c>
      <c r="N12" s="51" t="s">
        <v>26</v>
      </c>
      <c r="O12" s="51" t="s">
        <v>27</v>
      </c>
      <c r="P12" s="51" t="s">
        <v>28</v>
      </c>
      <c r="Q12" s="50" t="s">
        <v>29</v>
      </c>
      <c r="R12" s="50" t="s">
        <v>30</v>
      </c>
      <c r="S12" s="50" t="s">
        <v>31</v>
      </c>
      <c r="T12" s="51" t="s">
        <v>32</v>
      </c>
    </row>
    <row r="13" spans="1:20" x14ac:dyDescent="0.25">
      <c r="A13" s="52" t="s">
        <v>33</v>
      </c>
      <c r="B13" s="52"/>
      <c r="C13" s="52" t="s">
        <v>34</v>
      </c>
      <c r="D13" s="52" t="s">
        <v>35</v>
      </c>
      <c r="E13" s="52" t="s">
        <v>34</v>
      </c>
      <c r="F13" s="52" t="s">
        <v>36</v>
      </c>
      <c r="G13" s="52" t="s">
        <v>37</v>
      </c>
      <c r="H13" s="52"/>
      <c r="I13" s="52" t="s">
        <v>38</v>
      </c>
      <c r="J13" s="52" t="s">
        <v>39</v>
      </c>
      <c r="K13" s="52" t="s">
        <v>40</v>
      </c>
      <c r="L13" s="52"/>
      <c r="M13" s="43"/>
      <c r="N13" s="43"/>
      <c r="O13" s="43" t="s">
        <v>41</v>
      </c>
      <c r="P13" s="43" t="s">
        <v>42</v>
      </c>
      <c r="Q13" s="52"/>
      <c r="R13" s="52"/>
      <c r="S13" s="52" t="s">
        <v>36</v>
      </c>
      <c r="T13" s="49" t="s">
        <v>43</v>
      </c>
    </row>
    <row r="14" spans="1:20" x14ac:dyDescent="0.25">
      <c r="A14" s="54" t="s">
        <v>44</v>
      </c>
      <c r="B14" s="54" t="s">
        <v>44</v>
      </c>
      <c r="C14" s="54" t="s">
        <v>44</v>
      </c>
      <c r="D14" s="54" t="s">
        <v>44</v>
      </c>
      <c r="E14" s="54" t="s">
        <v>44</v>
      </c>
      <c r="F14" s="54" t="s">
        <v>44</v>
      </c>
      <c r="G14" s="54" t="s">
        <v>44</v>
      </c>
      <c r="H14" s="54" t="s">
        <v>44</v>
      </c>
      <c r="I14" s="54" t="s">
        <v>44</v>
      </c>
      <c r="J14" s="54" t="s">
        <v>44</v>
      </c>
      <c r="K14" s="54" t="s">
        <v>44</v>
      </c>
      <c r="L14" s="54" t="s">
        <v>44</v>
      </c>
      <c r="M14" s="54" t="s">
        <v>44</v>
      </c>
      <c r="N14" s="54" t="s">
        <v>44</v>
      </c>
      <c r="O14" s="54" t="s">
        <v>44</v>
      </c>
      <c r="P14" s="54" t="s">
        <v>44</v>
      </c>
      <c r="Q14" s="54" t="s">
        <v>44</v>
      </c>
      <c r="R14" s="54" t="s">
        <v>44</v>
      </c>
      <c r="S14" s="54" t="s">
        <v>44</v>
      </c>
      <c r="T14" s="54" t="s">
        <v>44</v>
      </c>
    </row>
    <row r="15" spans="1:20" x14ac:dyDescent="0.25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54">
        <v>12</v>
      </c>
      <c r="M15" s="53">
        <v>13</v>
      </c>
      <c r="N15" s="53">
        <v>14</v>
      </c>
      <c r="O15" s="53">
        <v>15</v>
      </c>
      <c r="P15" s="53">
        <v>16</v>
      </c>
      <c r="Q15" s="54">
        <v>17</v>
      </c>
      <c r="R15" s="54">
        <v>18</v>
      </c>
      <c r="S15" s="54">
        <v>19</v>
      </c>
      <c r="T15" s="54">
        <v>20</v>
      </c>
    </row>
    <row r="16" spans="1:20" x14ac:dyDescent="0.25">
      <c r="A16" s="5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53"/>
      <c r="N16" s="53"/>
      <c r="O16" s="53"/>
      <c r="P16" s="53"/>
      <c r="Q16" s="44"/>
      <c r="R16" s="44"/>
      <c r="S16" s="44"/>
      <c r="T16" s="44" t="s">
        <v>45</v>
      </c>
    </row>
    <row r="17" spans="1:20" x14ac:dyDescent="0.25">
      <c r="A17" s="44">
        <v>13632.440000000155</v>
      </c>
      <c r="B17" s="44">
        <v>717794.40999999992</v>
      </c>
      <c r="C17" s="44">
        <v>17800.560000000001</v>
      </c>
      <c r="D17" s="44">
        <v>211848.36</v>
      </c>
      <c r="E17" s="44">
        <v>12513.52</v>
      </c>
      <c r="F17" s="44">
        <v>38240</v>
      </c>
      <c r="G17" s="44">
        <v>12725.470000000001</v>
      </c>
      <c r="H17" s="44">
        <v>0</v>
      </c>
      <c r="I17" s="44">
        <v>14510.160000000002</v>
      </c>
      <c r="J17" s="44">
        <v>5389.44</v>
      </c>
      <c r="K17" s="44">
        <v>4145.76</v>
      </c>
      <c r="L17" s="44">
        <v>48148.52</v>
      </c>
      <c r="M17" s="44">
        <v>53065.68</v>
      </c>
      <c r="N17" s="44">
        <v>74623.680000000008</v>
      </c>
      <c r="O17" s="44">
        <v>5554</v>
      </c>
      <c r="P17" s="44">
        <v>33150.740000000005</v>
      </c>
      <c r="Q17" s="44">
        <v>0</v>
      </c>
      <c r="R17" s="44">
        <v>184594.31999999995</v>
      </c>
      <c r="S17" s="44">
        <v>698509.64999999991</v>
      </c>
      <c r="T17" s="44">
        <v>50717.76000000022</v>
      </c>
    </row>
    <row r="18" spans="1:2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x14ac:dyDescent="0.25">
      <c r="A20" s="42" t="s">
        <v>46</v>
      </c>
      <c r="B20" s="58"/>
      <c r="C20" s="42"/>
      <c r="D20" s="46"/>
      <c r="E20" s="46"/>
      <c r="F20" s="42" t="s">
        <v>47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x14ac:dyDescent="0.25">
      <c r="A21" s="58"/>
      <c r="B21" s="58"/>
      <c r="C21" s="58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x14ac:dyDescent="0.25">
      <c r="A22" s="58"/>
      <c r="B22" s="58"/>
      <c r="C22" s="5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x14ac:dyDescent="0.25">
      <c r="A23" s="58" t="s">
        <v>48</v>
      </c>
      <c r="B23" s="58"/>
      <c r="C23" s="58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x14ac:dyDescent="0.25">
      <c r="A25" s="45" t="s">
        <v>49</v>
      </c>
      <c r="B25" s="45"/>
      <c r="C25" s="45"/>
      <c r="D25" s="45"/>
      <c r="E25" s="45"/>
      <c r="F25" s="4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25">
      <c r="A26" s="45" t="s">
        <v>50</v>
      </c>
      <c r="B26" s="45"/>
      <c r="C26" s="45"/>
      <c r="D26" s="45"/>
      <c r="E26" s="45"/>
      <c r="F26" s="45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2" spans="1:20" x14ac:dyDescent="0.25">
      <c r="A32" s="275"/>
      <c r="B32" s="275"/>
      <c r="C32" s="275"/>
      <c r="D32" s="275"/>
      <c r="E32" s="275"/>
      <c r="F32" s="275"/>
      <c r="G32" s="275"/>
      <c r="H32" s="1132" t="s">
        <v>83</v>
      </c>
      <c r="I32" s="1132"/>
      <c r="J32" s="299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298"/>
    </row>
    <row r="35" spans="1:10" x14ac:dyDescent="0.25">
      <c r="A35" s="281" t="s">
        <v>85</v>
      </c>
      <c r="B35" s="281" t="s">
        <v>86</v>
      </c>
      <c r="C35" s="285" t="s">
        <v>87</v>
      </c>
      <c r="D35" s="1118" t="s">
        <v>88</v>
      </c>
      <c r="E35" s="1119"/>
      <c r="F35" s="282" t="s">
        <v>89</v>
      </c>
      <c r="G35" s="1120" t="s">
        <v>90</v>
      </c>
      <c r="H35" s="1121"/>
      <c r="I35" s="1122"/>
      <c r="J35" s="285" t="s">
        <v>91</v>
      </c>
    </row>
    <row r="36" spans="1:10" x14ac:dyDescent="0.25">
      <c r="A36" s="283"/>
      <c r="B36" s="283"/>
      <c r="C36" s="287" t="s">
        <v>92</v>
      </c>
      <c r="D36" s="285"/>
      <c r="E36" s="286" t="s">
        <v>93</v>
      </c>
      <c r="F36" s="297"/>
      <c r="G36" s="1123" t="s">
        <v>94</v>
      </c>
      <c r="H36" s="1124"/>
      <c r="I36" s="1125"/>
      <c r="J36" s="302" t="s">
        <v>95</v>
      </c>
    </row>
    <row r="37" spans="1:10" x14ac:dyDescent="0.25">
      <c r="A37" s="283"/>
      <c r="B37" s="283"/>
      <c r="C37" s="287" t="s">
        <v>96</v>
      </c>
      <c r="D37" s="287" t="s">
        <v>97</v>
      </c>
      <c r="E37" s="288" t="s">
        <v>98</v>
      </c>
      <c r="F37" s="287" t="s">
        <v>97</v>
      </c>
      <c r="G37" s="287" t="s">
        <v>97</v>
      </c>
      <c r="H37" s="1118" t="s">
        <v>99</v>
      </c>
      <c r="I37" s="1126"/>
      <c r="J37" s="278"/>
    </row>
    <row r="38" spans="1:10" x14ac:dyDescent="0.25">
      <c r="A38" s="283"/>
      <c r="B38" s="283"/>
      <c r="C38" s="284"/>
      <c r="D38" s="287"/>
      <c r="E38" s="288" t="s">
        <v>100</v>
      </c>
      <c r="F38" s="284"/>
      <c r="G38" s="287"/>
      <c r="H38" s="285" t="s">
        <v>97</v>
      </c>
      <c r="I38" s="285" t="s">
        <v>115</v>
      </c>
      <c r="J38" s="277"/>
    </row>
    <row r="39" spans="1:10" x14ac:dyDescent="0.25">
      <c r="A39" s="289"/>
      <c r="B39" s="289"/>
      <c r="C39" s="290"/>
      <c r="D39" s="291"/>
      <c r="E39" s="292"/>
      <c r="F39" s="290"/>
      <c r="G39" s="291"/>
      <c r="H39" s="291"/>
      <c r="I39" s="291"/>
      <c r="J39" s="291"/>
    </row>
    <row r="40" spans="1:10" x14ac:dyDescent="0.25">
      <c r="A40" s="293"/>
      <c r="B40" s="293"/>
      <c r="C40" s="294" t="s">
        <v>44</v>
      </c>
      <c r="D40" s="294" t="s">
        <v>44</v>
      </c>
      <c r="E40" s="294" t="s">
        <v>44</v>
      </c>
      <c r="F40" s="294" t="s">
        <v>44</v>
      </c>
      <c r="G40" s="294" t="s">
        <v>44</v>
      </c>
      <c r="H40" s="294" t="s">
        <v>44</v>
      </c>
      <c r="I40" s="294" t="s">
        <v>44</v>
      </c>
      <c r="J40" s="294" t="s">
        <v>102</v>
      </c>
    </row>
    <row r="41" spans="1:10" x14ac:dyDescent="0.25">
      <c r="A41" s="293">
        <v>1</v>
      </c>
      <c r="B41" s="293">
        <v>2</v>
      </c>
      <c r="C41" s="294">
        <v>3</v>
      </c>
      <c r="D41" s="294">
        <v>4</v>
      </c>
      <c r="E41" s="294">
        <v>5</v>
      </c>
      <c r="F41" s="294">
        <v>6</v>
      </c>
      <c r="G41" s="294">
        <v>7</v>
      </c>
      <c r="H41" s="294">
        <v>8</v>
      </c>
      <c r="I41" s="294">
        <v>9</v>
      </c>
      <c r="J41" s="294">
        <v>10</v>
      </c>
    </row>
    <row r="42" spans="1:10" x14ac:dyDescent="0.25">
      <c r="A42" s="293"/>
      <c r="B42" s="293"/>
      <c r="C42" s="294"/>
      <c r="D42" s="294"/>
      <c r="E42" s="295"/>
      <c r="F42" s="294"/>
      <c r="G42" s="294" t="s">
        <v>103</v>
      </c>
      <c r="H42" s="294" t="s">
        <v>104</v>
      </c>
      <c r="I42" s="294"/>
      <c r="J42" s="301" t="s">
        <v>105</v>
      </c>
    </row>
    <row r="43" spans="1:10" x14ac:dyDescent="0.25">
      <c r="A43" s="280" t="s">
        <v>117</v>
      </c>
      <c r="B43" s="296" t="s">
        <v>107</v>
      </c>
      <c r="C43" s="296">
        <v>25499.130000000005</v>
      </c>
      <c r="D43" s="296">
        <v>459754.39</v>
      </c>
      <c r="E43" s="296">
        <v>39034.44</v>
      </c>
      <c r="F43" s="296">
        <v>445933.96</v>
      </c>
      <c r="G43" s="296">
        <v>39319.56</v>
      </c>
      <c r="H43" s="296">
        <v>285.11999999999534</v>
      </c>
      <c r="I43" s="296"/>
      <c r="J43" s="296"/>
    </row>
    <row r="44" spans="1:10" x14ac:dyDescent="0.25">
      <c r="A44" s="296"/>
      <c r="B44" s="296" t="s">
        <v>108</v>
      </c>
      <c r="C44" s="296">
        <v>3056.4100000000035</v>
      </c>
      <c r="D44" s="296">
        <v>24480</v>
      </c>
      <c r="E44" s="296">
        <v>2040</v>
      </c>
      <c r="F44" s="296">
        <v>23922.41</v>
      </c>
      <c r="G44" s="296">
        <v>3614.0000000000036</v>
      </c>
      <c r="H44" s="296">
        <v>1574.0000000000036</v>
      </c>
      <c r="I44" s="296"/>
      <c r="J44" s="296"/>
    </row>
    <row r="45" spans="1:10" x14ac:dyDescent="0.25">
      <c r="A45" s="296"/>
      <c r="B45" s="296" t="s">
        <v>109</v>
      </c>
      <c r="C45" s="296">
        <v>-7267.57</v>
      </c>
      <c r="D45" s="296">
        <v>0</v>
      </c>
      <c r="E45" s="296">
        <v>0</v>
      </c>
      <c r="F45" s="296">
        <v>0.01</v>
      </c>
      <c r="G45" s="296">
        <v>-7267.58</v>
      </c>
      <c r="H45" s="296">
        <v>-7267.58</v>
      </c>
      <c r="I45" s="296"/>
      <c r="J45" s="296"/>
    </row>
    <row r="46" spans="1:10" x14ac:dyDescent="0.25">
      <c r="A46" s="296"/>
      <c r="B46" s="296" t="s">
        <v>110</v>
      </c>
      <c r="C46" s="296">
        <v>8759.7900000000009</v>
      </c>
      <c r="D46" s="296">
        <v>93279.599999999991</v>
      </c>
      <c r="E46" s="296">
        <v>10364.4</v>
      </c>
      <c r="F46" s="296">
        <v>85540.300000000017</v>
      </c>
      <c r="G46" s="296">
        <v>16499.089999999967</v>
      </c>
      <c r="H46" s="296">
        <v>6134.6899999999678</v>
      </c>
      <c r="I46" s="296"/>
      <c r="J46" s="296"/>
    </row>
    <row r="47" spans="1:10" x14ac:dyDescent="0.25">
      <c r="A47" s="296"/>
      <c r="B47" s="296" t="s">
        <v>111</v>
      </c>
      <c r="C47" s="296">
        <v>0</v>
      </c>
      <c r="D47" s="296">
        <v>0</v>
      </c>
      <c r="E47" s="296">
        <v>0</v>
      </c>
      <c r="F47" s="296">
        <v>0</v>
      </c>
      <c r="G47" s="296">
        <v>0</v>
      </c>
      <c r="H47" s="296">
        <v>0</v>
      </c>
      <c r="I47" s="296"/>
      <c r="J47" s="296"/>
    </row>
    <row r="48" spans="1:10" x14ac:dyDescent="0.25">
      <c r="A48" s="296"/>
      <c r="B48" s="296" t="s">
        <v>30</v>
      </c>
      <c r="C48" s="296">
        <v>12985.380000000034</v>
      </c>
      <c r="D48" s="296">
        <v>184594.31999999995</v>
      </c>
      <c r="E48" s="296">
        <v>15382.86</v>
      </c>
      <c r="F48" s="296">
        <v>180886.62</v>
      </c>
      <c r="G48" s="296">
        <v>16693.079999999987</v>
      </c>
      <c r="H48" s="296">
        <v>1310.2199999999866</v>
      </c>
      <c r="I48" s="296"/>
      <c r="J48" s="296"/>
    </row>
    <row r="49" spans="1:11" x14ac:dyDescent="0.25">
      <c r="A49" s="296"/>
      <c r="B49" s="296" t="s">
        <v>29</v>
      </c>
      <c r="C49" s="296">
        <v>0</v>
      </c>
      <c r="D49" s="296">
        <v>0</v>
      </c>
      <c r="E49" s="296">
        <v>0</v>
      </c>
      <c r="F49" s="296">
        <v>0</v>
      </c>
      <c r="G49" s="296">
        <v>0</v>
      </c>
      <c r="H49" s="296">
        <v>0</v>
      </c>
      <c r="I49" s="296"/>
      <c r="J49" s="296"/>
    </row>
    <row r="50" spans="1:11" x14ac:dyDescent="0.25">
      <c r="A50" s="296"/>
      <c r="B50" s="296" t="s">
        <v>112</v>
      </c>
      <c r="C50" s="296">
        <v>8160.7699999999968</v>
      </c>
      <c r="D50" s="296">
        <v>48965.700000000004</v>
      </c>
      <c r="E50" s="296">
        <v>4521.76</v>
      </c>
      <c r="F50" s="296">
        <v>50888.999999999993</v>
      </c>
      <c r="G50" s="296">
        <v>6237.4700000000084</v>
      </c>
      <c r="H50" s="296">
        <v>1715.7100000000082</v>
      </c>
      <c r="I50" s="296"/>
      <c r="J50" s="296"/>
    </row>
    <row r="51" spans="1:11" x14ac:dyDescent="0.25">
      <c r="A51" s="296"/>
      <c r="B51" s="296" t="s">
        <v>113</v>
      </c>
      <c r="C51" s="296">
        <v>51193.91000000004</v>
      </c>
      <c r="D51" s="296">
        <v>811074.00999999989</v>
      </c>
      <c r="E51" s="296">
        <v>71343.460000000006</v>
      </c>
      <c r="F51" s="296">
        <v>787172.3</v>
      </c>
      <c r="G51" s="296">
        <v>75095.619999999879</v>
      </c>
      <c r="H51" s="296">
        <v>3752.1599999999617</v>
      </c>
      <c r="I51" s="296">
        <v>-2382.5300000000061</v>
      </c>
      <c r="J51" s="296">
        <v>100</v>
      </c>
    </row>
    <row r="52" spans="1:11" x14ac:dyDescent="0.25">
      <c r="A52" s="276"/>
      <c r="B52" s="300" t="s">
        <v>114</v>
      </c>
      <c r="C52" s="276"/>
      <c r="D52" s="279">
        <v>717794.40999999992</v>
      </c>
      <c r="E52" s="276"/>
      <c r="F52" s="276"/>
      <c r="G52" s="276"/>
      <c r="H52" s="276"/>
      <c r="I52" s="276"/>
      <c r="J52" s="276"/>
    </row>
    <row r="55" spans="1:11" x14ac:dyDescent="0.25">
      <c r="J55" s="1111" t="s">
        <v>130</v>
      </c>
      <c r="K55" s="1111"/>
    </row>
    <row r="56" spans="1:11" x14ac:dyDescent="0.25">
      <c r="A56" s="1112" t="s">
        <v>131</v>
      </c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</row>
    <row r="57" spans="1:11" x14ac:dyDescent="0.25">
      <c r="A57" s="1112" t="s">
        <v>132</v>
      </c>
      <c r="B57" s="1127"/>
      <c r="C57" s="1127"/>
      <c r="D57" s="1127"/>
      <c r="E57" s="1127"/>
      <c r="F57" s="1127"/>
      <c r="G57" s="1127"/>
      <c r="H57" s="1127"/>
      <c r="I57" s="1127"/>
      <c r="J57" s="1127"/>
      <c r="K57" s="1127"/>
    </row>
    <row r="59" spans="1:11" x14ac:dyDescent="0.25">
      <c r="A59" s="622" t="s">
        <v>133</v>
      </c>
      <c r="B59" s="623" t="s">
        <v>134</v>
      </c>
      <c r="C59" s="1100" t="s">
        <v>85</v>
      </c>
      <c r="D59" s="1101"/>
      <c r="E59" s="1102"/>
      <c r="F59" s="624" t="s">
        <v>135</v>
      </c>
      <c r="G59" s="625" t="s">
        <v>136</v>
      </c>
      <c r="H59" s="626"/>
      <c r="I59" s="627" t="s">
        <v>137</v>
      </c>
      <c r="J59" s="626"/>
      <c r="K59" s="628" t="s">
        <v>138</v>
      </c>
    </row>
    <row r="60" spans="1:11" x14ac:dyDescent="0.25">
      <c r="A60" s="629" t="s">
        <v>139</v>
      </c>
      <c r="B60" s="630" t="s">
        <v>140</v>
      </c>
      <c r="C60" s="630" t="s">
        <v>141</v>
      </c>
      <c r="D60" s="630" t="s">
        <v>142</v>
      </c>
      <c r="E60" s="630" t="s">
        <v>143</v>
      </c>
      <c r="F60" s="630" t="s">
        <v>144</v>
      </c>
      <c r="G60" s="625"/>
      <c r="H60" s="626"/>
      <c r="I60" s="627"/>
      <c r="J60" s="626"/>
      <c r="K60" s="630"/>
    </row>
    <row r="61" spans="1:11" x14ac:dyDescent="0.25">
      <c r="A61" s="631" t="s">
        <v>145</v>
      </c>
      <c r="B61" s="632" t="s">
        <v>146</v>
      </c>
      <c r="C61" s="632"/>
      <c r="D61" s="632" t="s">
        <v>147</v>
      </c>
      <c r="E61" s="632" t="s">
        <v>148</v>
      </c>
      <c r="F61" s="632"/>
      <c r="G61" s="626" t="s">
        <v>133</v>
      </c>
      <c r="H61" s="633" t="s">
        <v>149</v>
      </c>
      <c r="I61" s="633" t="s">
        <v>133</v>
      </c>
      <c r="J61" s="633" t="s">
        <v>149</v>
      </c>
      <c r="K61" s="632"/>
    </row>
    <row r="62" spans="1:11" x14ac:dyDescent="0.25">
      <c r="A62" s="663">
        <v>6</v>
      </c>
      <c r="B62" s="639" t="s">
        <v>186</v>
      </c>
      <c r="C62" s="639" t="s">
        <v>151</v>
      </c>
      <c r="D62" s="643">
        <v>112</v>
      </c>
      <c r="E62" s="643"/>
      <c r="F62" s="639" t="s">
        <v>187</v>
      </c>
      <c r="G62" s="664" t="s">
        <v>188</v>
      </c>
      <c r="H62" s="646">
        <v>43131</v>
      </c>
      <c r="I62" s="639"/>
      <c r="J62" s="639"/>
      <c r="K62" s="665">
        <v>2448</v>
      </c>
    </row>
    <row r="63" spans="1:11" x14ac:dyDescent="0.25">
      <c r="A63" s="634">
        <v>83</v>
      </c>
      <c r="B63" s="639" t="s">
        <v>150</v>
      </c>
      <c r="C63" s="639" t="s">
        <v>151</v>
      </c>
      <c r="D63" s="643">
        <v>112</v>
      </c>
      <c r="E63" s="639"/>
      <c r="F63" s="639" t="s">
        <v>165</v>
      </c>
      <c r="G63" s="664">
        <v>4</v>
      </c>
      <c r="H63" s="646">
        <v>43131</v>
      </c>
      <c r="I63" s="666"/>
      <c r="J63" s="666"/>
      <c r="K63" s="667">
        <v>100</v>
      </c>
    </row>
    <row r="64" spans="1:11" x14ac:dyDescent="0.25">
      <c r="A64" s="663">
        <v>115</v>
      </c>
      <c r="B64" s="639" t="s">
        <v>186</v>
      </c>
      <c r="C64" s="639" t="s">
        <v>151</v>
      </c>
      <c r="D64" s="643">
        <v>112</v>
      </c>
      <c r="E64" s="643"/>
      <c r="F64" s="639" t="s">
        <v>187</v>
      </c>
      <c r="G64" s="664" t="s">
        <v>189</v>
      </c>
      <c r="H64" s="646">
        <v>43159</v>
      </c>
      <c r="I64" s="639"/>
      <c r="J64" s="639"/>
      <c r="K64" s="665">
        <v>2448</v>
      </c>
    </row>
    <row r="65" spans="1:11" x14ac:dyDescent="0.25">
      <c r="A65" s="634">
        <v>168</v>
      </c>
      <c r="B65" s="668" t="s">
        <v>190</v>
      </c>
      <c r="C65" s="639" t="s">
        <v>151</v>
      </c>
      <c r="D65" s="669">
        <v>112</v>
      </c>
      <c r="E65" s="670"/>
      <c r="F65" s="639" t="s">
        <v>191</v>
      </c>
      <c r="G65" s="664" t="s">
        <v>157</v>
      </c>
      <c r="H65" s="646">
        <v>43139</v>
      </c>
      <c r="I65" s="666"/>
      <c r="J65" s="666"/>
      <c r="K65" s="666">
        <v>510</v>
      </c>
    </row>
    <row r="66" spans="1:11" x14ac:dyDescent="0.25">
      <c r="A66" s="634">
        <v>83</v>
      </c>
      <c r="B66" s="635" t="s">
        <v>150</v>
      </c>
      <c r="C66" s="636" t="s">
        <v>154</v>
      </c>
      <c r="D66" s="637">
        <v>112</v>
      </c>
      <c r="E66" s="637">
        <v>50</v>
      </c>
      <c r="F66" s="640" t="s">
        <v>177</v>
      </c>
      <c r="G66" s="636" t="s">
        <v>157</v>
      </c>
      <c r="H66" s="638">
        <v>43189</v>
      </c>
      <c r="I66" s="636"/>
      <c r="J66" s="636"/>
      <c r="K66" s="636">
        <v>200</v>
      </c>
    </row>
    <row r="67" spans="1:11" ht="79.5" x14ac:dyDescent="0.25">
      <c r="A67" s="634">
        <v>83</v>
      </c>
      <c r="B67" s="635" t="s">
        <v>150</v>
      </c>
      <c r="C67" s="636" t="s">
        <v>154</v>
      </c>
      <c r="D67" s="637">
        <v>112</v>
      </c>
      <c r="E67" s="637" t="s">
        <v>192</v>
      </c>
      <c r="F67" s="641" t="s">
        <v>160</v>
      </c>
      <c r="G67" s="636" t="s">
        <v>157</v>
      </c>
      <c r="H67" s="638">
        <v>43165</v>
      </c>
      <c r="I67" s="636"/>
      <c r="J67" s="636"/>
      <c r="K67" s="636">
        <v>400</v>
      </c>
    </row>
    <row r="68" spans="1:11" x14ac:dyDescent="0.25">
      <c r="A68" s="634">
        <v>231</v>
      </c>
      <c r="B68" s="639" t="s">
        <v>186</v>
      </c>
      <c r="C68" s="639" t="s">
        <v>151</v>
      </c>
      <c r="D68" s="643">
        <v>112</v>
      </c>
      <c r="E68" s="643"/>
      <c r="F68" s="639" t="s">
        <v>187</v>
      </c>
      <c r="G68" s="664" t="s">
        <v>193</v>
      </c>
      <c r="H68" s="638">
        <v>43190</v>
      </c>
      <c r="I68" s="639"/>
      <c r="J68" s="639"/>
      <c r="K68" s="665">
        <v>2448</v>
      </c>
    </row>
    <row r="69" spans="1:11" x14ac:dyDescent="0.25">
      <c r="A69" s="634">
        <v>110</v>
      </c>
      <c r="B69" s="635" t="s">
        <v>150</v>
      </c>
      <c r="C69" s="636" t="s">
        <v>154</v>
      </c>
      <c r="D69" s="637">
        <v>112</v>
      </c>
      <c r="E69" s="637"/>
      <c r="F69" s="636" t="s">
        <v>161</v>
      </c>
      <c r="G69" s="642" t="s">
        <v>157</v>
      </c>
      <c r="H69" s="638">
        <v>43210</v>
      </c>
      <c r="I69" s="636"/>
      <c r="J69" s="636"/>
      <c r="K69" s="639">
        <v>1678</v>
      </c>
    </row>
    <row r="70" spans="1:11" x14ac:dyDescent="0.25">
      <c r="A70" s="634" t="s">
        <v>194</v>
      </c>
      <c r="B70" s="639" t="s">
        <v>186</v>
      </c>
      <c r="C70" s="639" t="s">
        <v>151</v>
      </c>
      <c r="D70" s="643">
        <v>112</v>
      </c>
      <c r="E70" s="643"/>
      <c r="F70" s="639" t="s">
        <v>187</v>
      </c>
      <c r="G70" s="664" t="s">
        <v>195</v>
      </c>
      <c r="H70" s="646">
        <v>43220</v>
      </c>
      <c r="I70" s="639"/>
      <c r="J70" s="639"/>
      <c r="K70" s="665">
        <v>2448</v>
      </c>
    </row>
    <row r="71" spans="1:11" x14ac:dyDescent="0.25">
      <c r="A71" s="634">
        <v>138</v>
      </c>
      <c r="B71" s="635" t="s">
        <v>150</v>
      </c>
      <c r="C71" s="636" t="s">
        <v>154</v>
      </c>
      <c r="D71" s="637">
        <v>112</v>
      </c>
      <c r="E71" s="637" t="s">
        <v>196</v>
      </c>
      <c r="F71" s="636" t="s">
        <v>156</v>
      </c>
      <c r="G71" s="636">
        <v>26</v>
      </c>
      <c r="H71" s="638">
        <v>43251</v>
      </c>
      <c r="I71" s="636"/>
      <c r="J71" s="636"/>
      <c r="K71" s="636">
        <v>178</v>
      </c>
    </row>
    <row r="72" spans="1:11" x14ac:dyDescent="0.25">
      <c r="A72" s="634" t="s">
        <v>197</v>
      </c>
      <c r="B72" s="639" t="s">
        <v>186</v>
      </c>
      <c r="C72" s="639" t="s">
        <v>151</v>
      </c>
      <c r="D72" s="643">
        <v>112</v>
      </c>
      <c r="E72" s="643"/>
      <c r="F72" s="639" t="s">
        <v>187</v>
      </c>
      <c r="G72" s="664" t="s">
        <v>198</v>
      </c>
      <c r="H72" s="638">
        <v>43251</v>
      </c>
      <c r="I72" s="639"/>
      <c r="J72" s="639"/>
      <c r="K72" s="665">
        <v>2448</v>
      </c>
    </row>
    <row r="73" spans="1:11" x14ac:dyDescent="0.25">
      <c r="A73" s="634">
        <v>138</v>
      </c>
      <c r="B73" s="635" t="s">
        <v>150</v>
      </c>
      <c r="C73" s="636" t="s">
        <v>154</v>
      </c>
      <c r="D73" s="637">
        <v>112</v>
      </c>
      <c r="E73" s="637">
        <v>47</v>
      </c>
      <c r="F73" s="640" t="s">
        <v>165</v>
      </c>
      <c r="G73" s="636">
        <v>26</v>
      </c>
      <c r="H73" s="638">
        <v>43251</v>
      </c>
      <c r="I73" s="636"/>
      <c r="J73" s="636"/>
      <c r="K73" s="636">
        <v>100</v>
      </c>
    </row>
    <row r="74" spans="1:11" x14ac:dyDescent="0.25">
      <c r="A74" s="634" t="s">
        <v>199</v>
      </c>
      <c r="B74" s="671" t="s">
        <v>200</v>
      </c>
      <c r="C74" s="639" t="s">
        <v>151</v>
      </c>
      <c r="D74" s="643">
        <v>112</v>
      </c>
      <c r="E74" s="639"/>
      <c r="F74" s="639" t="s">
        <v>201</v>
      </c>
      <c r="G74" s="672" t="s">
        <v>157</v>
      </c>
      <c r="H74" s="673">
        <v>43258</v>
      </c>
      <c r="I74" s="639"/>
      <c r="J74" s="646"/>
      <c r="K74" s="674">
        <v>1500</v>
      </c>
    </row>
    <row r="75" spans="1:11" x14ac:dyDescent="0.25">
      <c r="A75" s="634" t="s">
        <v>202</v>
      </c>
      <c r="B75" s="639" t="s">
        <v>186</v>
      </c>
      <c r="C75" s="639" t="s">
        <v>151</v>
      </c>
      <c r="D75" s="643">
        <v>112</v>
      </c>
      <c r="E75" s="643"/>
      <c r="F75" s="639" t="s">
        <v>187</v>
      </c>
      <c r="G75" s="664" t="s">
        <v>203</v>
      </c>
      <c r="H75" s="646">
        <v>43281</v>
      </c>
      <c r="I75" s="639"/>
      <c r="J75" s="639"/>
      <c r="K75" s="665">
        <v>2448</v>
      </c>
    </row>
    <row r="76" spans="1:11" ht="68.25" x14ac:dyDescent="0.25">
      <c r="A76" s="634">
        <v>165</v>
      </c>
      <c r="B76" s="635" t="s">
        <v>150</v>
      </c>
      <c r="C76" s="639" t="s">
        <v>154</v>
      </c>
      <c r="D76" s="643">
        <v>112</v>
      </c>
      <c r="E76" s="643">
        <v>36</v>
      </c>
      <c r="F76" s="645" t="s">
        <v>166</v>
      </c>
      <c r="G76" s="639">
        <v>36</v>
      </c>
      <c r="H76" s="646">
        <v>43281</v>
      </c>
      <c r="I76" s="639"/>
      <c r="J76" s="639"/>
      <c r="K76" s="639">
        <v>70</v>
      </c>
    </row>
    <row r="77" spans="1:11" x14ac:dyDescent="0.25">
      <c r="A77" s="634" t="s">
        <v>204</v>
      </c>
      <c r="B77" s="639" t="s">
        <v>205</v>
      </c>
      <c r="C77" s="639" t="s">
        <v>151</v>
      </c>
      <c r="D77" s="643">
        <v>112</v>
      </c>
      <c r="E77" s="643"/>
      <c r="F77" s="639" t="s">
        <v>206</v>
      </c>
      <c r="G77" s="675" t="s">
        <v>207</v>
      </c>
      <c r="H77" s="646">
        <v>43222</v>
      </c>
      <c r="I77" s="639"/>
      <c r="J77" s="639"/>
      <c r="K77" s="665">
        <v>180</v>
      </c>
    </row>
    <row r="78" spans="1:11" x14ac:dyDescent="0.25">
      <c r="A78" s="634" t="s">
        <v>204</v>
      </c>
      <c r="B78" s="639" t="s">
        <v>205</v>
      </c>
      <c r="C78" s="639" t="s">
        <v>151</v>
      </c>
      <c r="D78" s="643">
        <v>112</v>
      </c>
      <c r="E78" s="643"/>
      <c r="F78" s="639" t="s">
        <v>208</v>
      </c>
      <c r="G78" s="675" t="s">
        <v>209</v>
      </c>
      <c r="H78" s="646">
        <v>43235</v>
      </c>
      <c r="I78" s="639"/>
      <c r="J78" s="639"/>
      <c r="K78" s="665">
        <v>312</v>
      </c>
    </row>
    <row r="79" spans="1:11" x14ac:dyDescent="0.25">
      <c r="A79" s="634">
        <v>186</v>
      </c>
      <c r="B79" s="635" t="s">
        <v>150</v>
      </c>
      <c r="C79" s="636" t="s">
        <v>154</v>
      </c>
      <c r="D79" s="637">
        <v>112</v>
      </c>
      <c r="E79" s="637" t="s">
        <v>210</v>
      </c>
      <c r="F79" s="636" t="s">
        <v>156</v>
      </c>
      <c r="G79" s="636">
        <v>39</v>
      </c>
      <c r="H79" s="638">
        <v>43312</v>
      </c>
      <c r="I79" s="636"/>
      <c r="J79" s="636"/>
      <c r="K79" s="636">
        <v>89</v>
      </c>
    </row>
    <row r="80" spans="1:11" x14ac:dyDescent="0.25">
      <c r="A80" s="634">
        <v>186</v>
      </c>
      <c r="B80" s="635" t="s">
        <v>150</v>
      </c>
      <c r="C80" s="636" t="s">
        <v>154</v>
      </c>
      <c r="D80" s="637">
        <v>112</v>
      </c>
      <c r="E80" s="637" t="s">
        <v>211</v>
      </c>
      <c r="F80" s="636" t="s">
        <v>165</v>
      </c>
      <c r="G80" s="636">
        <v>39</v>
      </c>
      <c r="H80" s="638">
        <v>43312</v>
      </c>
      <c r="I80" s="636"/>
      <c r="J80" s="636"/>
      <c r="K80" s="636">
        <v>400</v>
      </c>
    </row>
    <row r="81" spans="1:11" ht="67.5" x14ac:dyDescent="0.25">
      <c r="A81" s="634">
        <v>186</v>
      </c>
      <c r="B81" s="635" t="s">
        <v>150</v>
      </c>
      <c r="C81" s="636" t="s">
        <v>154</v>
      </c>
      <c r="D81" s="648">
        <v>112</v>
      </c>
      <c r="E81" s="661" t="s">
        <v>212</v>
      </c>
      <c r="F81" s="649" t="s">
        <v>166</v>
      </c>
      <c r="G81" s="636">
        <v>39</v>
      </c>
      <c r="H81" s="638">
        <v>43312</v>
      </c>
      <c r="I81" s="647"/>
      <c r="J81" s="647"/>
      <c r="K81" s="647">
        <v>210</v>
      </c>
    </row>
    <row r="82" spans="1:11" x14ac:dyDescent="0.25">
      <c r="A82" s="634" t="s">
        <v>213</v>
      </c>
      <c r="B82" s="639" t="s">
        <v>186</v>
      </c>
      <c r="C82" s="639" t="s">
        <v>151</v>
      </c>
      <c r="D82" s="643">
        <v>112</v>
      </c>
      <c r="E82" s="643"/>
      <c r="F82" s="639" t="s">
        <v>187</v>
      </c>
      <c r="G82" s="664" t="s">
        <v>214</v>
      </c>
      <c r="H82" s="646">
        <v>43312</v>
      </c>
      <c r="I82" s="639"/>
      <c r="J82" s="639"/>
      <c r="K82" s="665">
        <v>2448</v>
      </c>
    </row>
    <row r="83" spans="1:11" x14ac:dyDescent="0.25">
      <c r="A83" s="634" t="s">
        <v>215</v>
      </c>
      <c r="B83" s="639" t="s">
        <v>186</v>
      </c>
      <c r="C83" s="639" t="s">
        <v>151</v>
      </c>
      <c r="D83" s="643">
        <v>112</v>
      </c>
      <c r="E83" s="643"/>
      <c r="F83" s="639" t="s">
        <v>187</v>
      </c>
      <c r="G83" s="664" t="s">
        <v>216</v>
      </c>
      <c r="H83" s="646">
        <v>43343</v>
      </c>
      <c r="I83" s="639"/>
      <c r="J83" s="639"/>
      <c r="K83" s="665">
        <v>2448</v>
      </c>
    </row>
    <row r="84" spans="1:11" x14ac:dyDescent="0.25">
      <c r="A84" s="634" t="s">
        <v>217</v>
      </c>
      <c r="B84" s="639" t="s">
        <v>186</v>
      </c>
      <c r="C84" s="639" t="s">
        <v>151</v>
      </c>
      <c r="D84" s="643">
        <v>112</v>
      </c>
      <c r="E84" s="643"/>
      <c r="F84" s="639" t="s">
        <v>187</v>
      </c>
      <c r="G84" s="664" t="s">
        <v>218</v>
      </c>
      <c r="H84" s="646">
        <v>43373</v>
      </c>
      <c r="I84" s="639"/>
      <c r="J84" s="639"/>
      <c r="K84" s="665">
        <v>2448</v>
      </c>
    </row>
    <row r="85" spans="1:11" x14ac:dyDescent="0.25">
      <c r="A85" s="634">
        <v>237</v>
      </c>
      <c r="B85" s="650" t="s">
        <v>150</v>
      </c>
      <c r="C85" s="651" t="s">
        <v>154</v>
      </c>
      <c r="D85" s="652">
        <v>112</v>
      </c>
      <c r="E85" s="652">
        <v>27</v>
      </c>
      <c r="F85" s="651" t="s">
        <v>165</v>
      </c>
      <c r="G85" s="652">
        <v>52</v>
      </c>
      <c r="H85" s="653">
        <v>43373</v>
      </c>
      <c r="I85" s="651"/>
      <c r="J85" s="651"/>
      <c r="K85" s="651">
        <v>200</v>
      </c>
    </row>
    <row r="86" spans="1:11" ht="67.5" x14ac:dyDescent="0.25">
      <c r="A86" s="634">
        <v>237</v>
      </c>
      <c r="B86" s="650" t="s">
        <v>150</v>
      </c>
      <c r="C86" s="659" t="s">
        <v>154</v>
      </c>
      <c r="D86" s="658">
        <v>112</v>
      </c>
      <c r="E86" s="658">
        <v>27</v>
      </c>
      <c r="F86" s="659" t="s">
        <v>166</v>
      </c>
      <c r="G86" s="652">
        <v>52</v>
      </c>
      <c r="H86" s="653">
        <v>43373</v>
      </c>
      <c r="I86" s="659"/>
      <c r="J86" s="659"/>
      <c r="K86" s="659">
        <v>70</v>
      </c>
    </row>
    <row r="87" spans="1:11" x14ac:dyDescent="0.25">
      <c r="A87" s="634" t="s">
        <v>219</v>
      </c>
      <c r="B87" s="639" t="s">
        <v>186</v>
      </c>
      <c r="C87" s="639" t="s">
        <v>151</v>
      </c>
      <c r="D87" s="643">
        <v>112</v>
      </c>
      <c r="E87" s="643"/>
      <c r="F87" s="639" t="s">
        <v>187</v>
      </c>
      <c r="G87" s="664" t="s">
        <v>218</v>
      </c>
      <c r="H87" s="646">
        <v>43404</v>
      </c>
      <c r="I87" s="639"/>
      <c r="J87" s="639"/>
      <c r="K87" s="665">
        <v>2448</v>
      </c>
    </row>
    <row r="88" spans="1:11" x14ac:dyDescent="0.25">
      <c r="A88" s="640">
        <v>275</v>
      </c>
      <c r="B88" s="676" t="s">
        <v>150</v>
      </c>
      <c r="C88" s="677" t="s">
        <v>154</v>
      </c>
      <c r="D88" s="678">
        <v>112</v>
      </c>
      <c r="E88" s="679">
        <v>50</v>
      </c>
      <c r="F88" s="677" t="s">
        <v>165</v>
      </c>
      <c r="G88" s="678">
        <v>57</v>
      </c>
      <c r="H88" s="653">
        <v>43404</v>
      </c>
      <c r="I88" s="677"/>
      <c r="J88" s="677"/>
      <c r="K88" s="680">
        <v>100</v>
      </c>
    </row>
    <row r="89" spans="1:11" ht="67.5" x14ac:dyDescent="0.25">
      <c r="A89" s="640">
        <v>275</v>
      </c>
      <c r="B89" s="681" t="s">
        <v>150</v>
      </c>
      <c r="C89" s="677" t="s">
        <v>154</v>
      </c>
      <c r="D89" s="682">
        <v>112</v>
      </c>
      <c r="E89" s="679">
        <v>50</v>
      </c>
      <c r="F89" s="683" t="s">
        <v>166</v>
      </c>
      <c r="G89" s="678">
        <v>57</v>
      </c>
      <c r="H89" s="653">
        <v>43404</v>
      </c>
      <c r="I89" s="677"/>
      <c r="J89" s="677"/>
      <c r="K89" s="680">
        <v>35</v>
      </c>
    </row>
    <row r="90" spans="1:11" x14ac:dyDescent="0.25">
      <c r="A90" s="634" t="s">
        <v>220</v>
      </c>
      <c r="B90" s="639" t="s">
        <v>186</v>
      </c>
      <c r="C90" s="639" t="s">
        <v>151</v>
      </c>
      <c r="D90" s="643">
        <v>112</v>
      </c>
      <c r="E90" s="643"/>
      <c r="F90" s="639" t="s">
        <v>187</v>
      </c>
      <c r="G90" s="664" t="s">
        <v>221</v>
      </c>
      <c r="H90" s="646">
        <v>43434</v>
      </c>
      <c r="I90" s="639"/>
      <c r="J90" s="639"/>
      <c r="K90" s="665">
        <v>2448</v>
      </c>
    </row>
    <row r="91" spans="1:11" x14ac:dyDescent="0.25">
      <c r="A91" s="640">
        <v>307</v>
      </c>
      <c r="B91" s="635" t="s">
        <v>150</v>
      </c>
      <c r="C91" s="636" t="s">
        <v>154</v>
      </c>
      <c r="D91" s="648">
        <v>112</v>
      </c>
      <c r="E91" s="637" t="s">
        <v>173</v>
      </c>
      <c r="F91" s="636" t="s">
        <v>174</v>
      </c>
      <c r="G91" s="636">
        <v>61</v>
      </c>
      <c r="H91" s="638">
        <v>43434</v>
      </c>
      <c r="I91" s="647"/>
      <c r="J91" s="647"/>
      <c r="K91" s="636">
        <v>1360</v>
      </c>
    </row>
    <row r="92" spans="1:11" x14ac:dyDescent="0.25">
      <c r="A92" s="640">
        <v>307</v>
      </c>
      <c r="B92" s="635" t="s">
        <v>150</v>
      </c>
      <c r="C92" s="636" t="s">
        <v>154</v>
      </c>
      <c r="D92" s="637">
        <v>112</v>
      </c>
      <c r="E92" s="637" t="s">
        <v>222</v>
      </c>
      <c r="F92" s="636" t="s">
        <v>182</v>
      </c>
      <c r="G92" s="636">
        <v>61</v>
      </c>
      <c r="H92" s="638">
        <v>43434</v>
      </c>
      <c r="I92" s="636"/>
      <c r="J92" s="636"/>
      <c r="K92" s="636">
        <v>89</v>
      </c>
    </row>
    <row r="93" spans="1:11" ht="33.75" x14ac:dyDescent="0.25">
      <c r="A93" s="640">
        <v>307</v>
      </c>
      <c r="B93" s="635" t="s">
        <v>150</v>
      </c>
      <c r="C93" s="636" t="s">
        <v>154</v>
      </c>
      <c r="D93" s="637">
        <v>112</v>
      </c>
      <c r="E93" s="661" t="s">
        <v>184</v>
      </c>
      <c r="F93" s="662" t="s">
        <v>185</v>
      </c>
      <c r="G93" s="636">
        <v>61</v>
      </c>
      <c r="H93" s="638">
        <v>43434</v>
      </c>
      <c r="I93" s="636"/>
      <c r="J93" s="636"/>
      <c r="K93" s="636">
        <v>700</v>
      </c>
    </row>
    <row r="94" spans="1:11" x14ac:dyDescent="0.25">
      <c r="A94" s="634" t="s">
        <v>223</v>
      </c>
      <c r="B94" s="639" t="s">
        <v>186</v>
      </c>
      <c r="C94" s="639" t="s">
        <v>151</v>
      </c>
      <c r="D94" s="643">
        <v>112</v>
      </c>
      <c r="E94" s="643"/>
      <c r="F94" s="639" t="s">
        <v>187</v>
      </c>
      <c r="G94" s="664" t="s">
        <v>224</v>
      </c>
      <c r="H94" s="646">
        <v>43465</v>
      </c>
      <c r="I94" s="639"/>
      <c r="J94" s="639"/>
      <c r="K94" s="665">
        <v>2448</v>
      </c>
    </row>
    <row r="95" spans="1:11" x14ac:dyDescent="0.25">
      <c r="A95" s="640">
        <v>346</v>
      </c>
      <c r="B95" s="635" t="s">
        <v>150</v>
      </c>
      <c r="C95" s="636" t="s">
        <v>154</v>
      </c>
      <c r="D95" s="637">
        <v>112</v>
      </c>
      <c r="E95" s="637" t="s">
        <v>225</v>
      </c>
      <c r="F95" s="636" t="s">
        <v>156</v>
      </c>
      <c r="G95" s="637">
        <v>67</v>
      </c>
      <c r="H95" s="684">
        <v>43465</v>
      </c>
      <c r="I95" s="636"/>
      <c r="J95" s="636"/>
      <c r="K95" s="636">
        <v>178</v>
      </c>
    </row>
    <row r="96" spans="1:11" x14ac:dyDescent="0.25">
      <c r="A96" s="640">
        <v>346</v>
      </c>
      <c r="B96" s="635" t="s">
        <v>150</v>
      </c>
      <c r="C96" s="636" t="s">
        <v>154</v>
      </c>
      <c r="D96" s="637">
        <v>112</v>
      </c>
      <c r="E96" s="637">
        <v>8</v>
      </c>
      <c r="F96" s="636" t="s">
        <v>165</v>
      </c>
      <c r="G96" s="637">
        <v>67</v>
      </c>
      <c r="H96" s="684">
        <v>43465</v>
      </c>
      <c r="I96" s="636"/>
      <c r="J96" s="636"/>
      <c r="K96" s="639">
        <v>100</v>
      </c>
    </row>
    <row r="97" spans="1:11" ht="67.5" x14ac:dyDescent="0.25">
      <c r="A97" s="640">
        <v>346</v>
      </c>
      <c r="B97" s="660" t="s">
        <v>150</v>
      </c>
      <c r="C97" s="647" t="s">
        <v>154</v>
      </c>
      <c r="D97" s="648">
        <v>112</v>
      </c>
      <c r="E97" s="648" t="s">
        <v>226</v>
      </c>
      <c r="F97" s="649" t="s">
        <v>166</v>
      </c>
      <c r="G97" s="637">
        <v>67</v>
      </c>
      <c r="H97" s="684">
        <v>43465</v>
      </c>
      <c r="I97" s="647"/>
      <c r="J97" s="647"/>
      <c r="K97" s="685">
        <v>105</v>
      </c>
    </row>
    <row r="98" spans="1:11" x14ac:dyDescent="0.25">
      <c r="A98" s="640"/>
      <c r="B98" s="635"/>
      <c r="C98" s="636"/>
      <c r="D98" s="637"/>
      <c r="E98" s="637"/>
      <c r="F98" s="636"/>
      <c r="G98" s="637"/>
      <c r="H98" s="684"/>
      <c r="I98" s="636"/>
      <c r="J98" s="636"/>
      <c r="K98" s="639"/>
    </row>
    <row r="99" spans="1:11" x14ac:dyDescent="0.25">
      <c r="A99" s="686"/>
      <c r="B99" s="633"/>
      <c r="C99" s="633"/>
      <c r="D99" s="687"/>
      <c r="E99" s="633"/>
      <c r="F99" s="688"/>
      <c r="G99" s="636"/>
      <c r="H99" s="689"/>
      <c r="I99" s="690"/>
      <c r="J99" s="690"/>
      <c r="K99" s="690"/>
    </row>
    <row r="100" spans="1:11" x14ac:dyDescent="0.25">
      <c r="A100" s="633"/>
      <c r="B100" s="633" t="s">
        <v>113</v>
      </c>
      <c r="C100" s="633"/>
      <c r="D100" s="633"/>
      <c r="E100" s="633"/>
      <c r="F100" s="633"/>
      <c r="G100" s="633"/>
      <c r="H100" s="633"/>
      <c r="I100" s="633"/>
      <c r="J100" s="633"/>
      <c r="K100" s="633">
        <f>SUM(K62:K99)</f>
        <v>38240</v>
      </c>
    </row>
    <row r="103" spans="1:11" x14ac:dyDescent="0.25">
      <c r="J103" s="1111" t="s">
        <v>388</v>
      </c>
      <c r="K103" s="1111"/>
    </row>
    <row r="104" spans="1:11" x14ac:dyDescent="0.25">
      <c r="A104" s="1112" t="s">
        <v>131</v>
      </c>
      <c r="B104" s="1113"/>
      <c r="C104" s="1113"/>
      <c r="D104" s="1113"/>
      <c r="E104" s="1113"/>
      <c r="F104" s="1113"/>
      <c r="G104" s="1113"/>
      <c r="H104" s="1113"/>
      <c r="I104" s="1113"/>
      <c r="J104" s="1113"/>
      <c r="K104" s="1113"/>
    </row>
    <row r="105" spans="1:11" x14ac:dyDescent="0.25">
      <c r="A105" s="1112" t="s">
        <v>389</v>
      </c>
      <c r="B105" s="1113"/>
      <c r="C105" s="1113"/>
      <c r="D105" s="1113"/>
      <c r="E105" s="1113"/>
      <c r="F105" s="1113"/>
      <c r="G105" s="1113"/>
      <c r="H105" s="1113"/>
      <c r="I105" s="1113"/>
      <c r="J105" s="1113"/>
      <c r="K105" s="1113"/>
    </row>
    <row r="107" spans="1:11" x14ac:dyDescent="0.25">
      <c r="A107" s="622" t="s">
        <v>133</v>
      </c>
      <c r="B107" s="623" t="s">
        <v>134</v>
      </c>
      <c r="C107" s="1100" t="s">
        <v>85</v>
      </c>
      <c r="D107" s="1101"/>
      <c r="E107" s="1102"/>
      <c r="F107" s="624" t="s">
        <v>135</v>
      </c>
      <c r="G107" s="625" t="s">
        <v>136</v>
      </c>
      <c r="H107" s="626"/>
      <c r="I107" s="627" t="s">
        <v>137</v>
      </c>
      <c r="J107" s="626"/>
      <c r="K107" s="628" t="s">
        <v>138</v>
      </c>
    </row>
    <row r="108" spans="1:11" x14ac:dyDescent="0.25">
      <c r="A108" s="629" t="s">
        <v>139</v>
      </c>
      <c r="B108" s="630" t="s">
        <v>140</v>
      </c>
      <c r="C108" s="630" t="s">
        <v>141</v>
      </c>
      <c r="D108" s="630" t="s">
        <v>142</v>
      </c>
      <c r="E108" s="630" t="s">
        <v>143</v>
      </c>
      <c r="F108" s="630" t="s">
        <v>144</v>
      </c>
      <c r="G108" s="625"/>
      <c r="H108" s="626"/>
      <c r="I108" s="627"/>
      <c r="J108" s="626"/>
      <c r="K108" s="630"/>
    </row>
    <row r="109" spans="1:11" x14ac:dyDescent="0.25">
      <c r="A109" s="631" t="s">
        <v>145</v>
      </c>
      <c r="B109" s="632" t="s">
        <v>146</v>
      </c>
      <c r="C109" s="632"/>
      <c r="D109" s="632" t="s">
        <v>147</v>
      </c>
      <c r="E109" s="632" t="s">
        <v>148</v>
      </c>
      <c r="F109" s="632"/>
      <c r="G109" s="626" t="s">
        <v>133</v>
      </c>
      <c r="H109" s="633" t="s">
        <v>149</v>
      </c>
      <c r="I109" s="633" t="s">
        <v>133</v>
      </c>
      <c r="J109" s="633" t="s">
        <v>149</v>
      </c>
      <c r="K109" s="632"/>
    </row>
    <row r="110" spans="1:11" x14ac:dyDescent="0.25">
      <c r="A110" s="640">
        <v>44</v>
      </c>
      <c r="B110" s="635" t="s">
        <v>150</v>
      </c>
      <c r="C110" s="666" t="s">
        <v>151</v>
      </c>
      <c r="D110" s="738">
        <v>112</v>
      </c>
      <c r="E110" s="738" t="s">
        <v>436</v>
      </c>
      <c r="F110" s="666" t="s">
        <v>437</v>
      </c>
      <c r="G110" s="666" t="s">
        <v>157</v>
      </c>
      <c r="H110" s="638">
        <v>43109</v>
      </c>
      <c r="I110" s="633"/>
      <c r="J110" s="633"/>
      <c r="K110" s="666">
        <v>200</v>
      </c>
    </row>
    <row r="111" spans="1:11" x14ac:dyDescent="0.25">
      <c r="A111" s="739" t="s">
        <v>392</v>
      </c>
      <c r="B111" s="636" t="s">
        <v>393</v>
      </c>
      <c r="C111" s="639" t="s">
        <v>151</v>
      </c>
      <c r="D111" s="643">
        <v>112</v>
      </c>
      <c r="E111" s="633"/>
      <c r="F111" s="636" t="s">
        <v>394</v>
      </c>
      <c r="G111" s="636">
        <v>1</v>
      </c>
      <c r="H111" s="638">
        <v>43175</v>
      </c>
      <c r="I111" s="639"/>
      <c r="J111" s="639"/>
      <c r="K111" s="639">
        <v>2000</v>
      </c>
    </row>
    <row r="112" spans="1:11" x14ac:dyDescent="0.25">
      <c r="A112" s="634" t="s">
        <v>438</v>
      </c>
      <c r="B112" s="635" t="s">
        <v>150</v>
      </c>
      <c r="C112" s="639" t="s">
        <v>151</v>
      </c>
      <c r="D112" s="637">
        <v>112</v>
      </c>
      <c r="E112" s="637" t="s">
        <v>439</v>
      </c>
      <c r="F112" s="636" t="s">
        <v>440</v>
      </c>
      <c r="G112" s="643">
        <v>1</v>
      </c>
      <c r="H112" s="740">
        <v>43248</v>
      </c>
      <c r="I112" s="636"/>
      <c r="J112" s="636"/>
      <c r="K112" s="636">
        <v>606.57000000000005</v>
      </c>
    </row>
    <row r="113" spans="1:11" x14ac:dyDescent="0.25">
      <c r="A113" s="640" t="s">
        <v>441</v>
      </c>
      <c r="B113" s="635" t="s">
        <v>150</v>
      </c>
      <c r="C113" s="639" t="s">
        <v>151</v>
      </c>
      <c r="D113" s="637">
        <v>112</v>
      </c>
      <c r="E113" s="637" t="s">
        <v>442</v>
      </c>
      <c r="F113" s="636" t="s">
        <v>443</v>
      </c>
      <c r="G113" s="639">
        <v>1</v>
      </c>
      <c r="H113" s="740">
        <v>43279</v>
      </c>
      <c r="I113" s="636"/>
      <c r="J113" s="636"/>
      <c r="K113" s="636">
        <v>6720.52</v>
      </c>
    </row>
    <row r="114" spans="1:11" x14ac:dyDescent="0.25">
      <c r="A114" s="640">
        <v>124</v>
      </c>
      <c r="B114" s="635" t="s">
        <v>150</v>
      </c>
      <c r="C114" s="639" t="s">
        <v>151</v>
      </c>
      <c r="D114" s="637">
        <v>112</v>
      </c>
      <c r="E114" s="636"/>
      <c r="F114" s="636" t="s">
        <v>444</v>
      </c>
      <c r="G114" s="725" t="s">
        <v>157</v>
      </c>
      <c r="H114" s="684">
        <v>43313</v>
      </c>
      <c r="I114" s="636"/>
      <c r="J114" s="636"/>
      <c r="K114" s="636">
        <v>1000</v>
      </c>
    </row>
    <row r="115" spans="1:11" x14ac:dyDescent="0.25">
      <c r="A115" s="636" t="s">
        <v>445</v>
      </c>
      <c r="B115" s="635" t="s">
        <v>150</v>
      </c>
      <c r="C115" s="639" t="s">
        <v>151</v>
      </c>
      <c r="D115" s="637">
        <v>112</v>
      </c>
      <c r="E115" s="643" t="s">
        <v>446</v>
      </c>
      <c r="F115" s="636" t="s">
        <v>447</v>
      </c>
      <c r="G115" s="738" t="s">
        <v>157</v>
      </c>
      <c r="H115" s="740">
        <v>43343</v>
      </c>
      <c r="I115" s="636"/>
      <c r="J115" s="636"/>
      <c r="K115" s="639">
        <v>550</v>
      </c>
    </row>
    <row r="116" spans="1:11" x14ac:dyDescent="0.25">
      <c r="A116" s="640" t="s">
        <v>448</v>
      </c>
      <c r="B116" s="635" t="s">
        <v>150</v>
      </c>
      <c r="C116" s="639" t="s">
        <v>151</v>
      </c>
      <c r="D116" s="738">
        <v>112</v>
      </c>
      <c r="E116" s="637" t="s">
        <v>449</v>
      </c>
      <c r="F116" s="636" t="s">
        <v>450</v>
      </c>
      <c r="G116" s="666">
        <v>1</v>
      </c>
      <c r="H116" s="740">
        <v>43371</v>
      </c>
      <c r="I116" s="636"/>
      <c r="J116" s="636"/>
      <c r="K116" s="639">
        <v>535.32000000000005</v>
      </c>
    </row>
    <row r="117" spans="1:11" x14ac:dyDescent="0.25">
      <c r="A117" s="636" t="s">
        <v>451</v>
      </c>
      <c r="B117" s="635" t="s">
        <v>150</v>
      </c>
      <c r="C117" s="639" t="s">
        <v>151</v>
      </c>
      <c r="D117" s="738">
        <v>112</v>
      </c>
      <c r="E117" s="637" t="s">
        <v>452</v>
      </c>
      <c r="F117" s="636" t="s">
        <v>453</v>
      </c>
      <c r="G117" s="643">
        <v>1</v>
      </c>
      <c r="H117" s="740">
        <v>43401</v>
      </c>
      <c r="I117" s="636"/>
      <c r="J117" s="636"/>
      <c r="K117" s="639">
        <v>4000</v>
      </c>
    </row>
    <row r="118" spans="1:11" x14ac:dyDescent="0.25">
      <c r="A118" s="640" t="s">
        <v>454</v>
      </c>
      <c r="B118" s="635" t="s">
        <v>150</v>
      </c>
      <c r="C118" s="639" t="s">
        <v>151</v>
      </c>
      <c r="D118" s="738">
        <v>112</v>
      </c>
      <c r="E118" s="637" t="s">
        <v>155</v>
      </c>
      <c r="F118" s="636" t="s">
        <v>412</v>
      </c>
      <c r="G118" s="643">
        <v>1</v>
      </c>
      <c r="H118" s="740">
        <v>43432</v>
      </c>
      <c r="I118" s="636"/>
      <c r="J118" s="636"/>
      <c r="K118" s="636">
        <v>729.82</v>
      </c>
    </row>
    <row r="119" spans="1:11" x14ac:dyDescent="0.25">
      <c r="A119" s="640">
        <v>174</v>
      </c>
      <c r="B119" s="666" t="s">
        <v>455</v>
      </c>
      <c r="C119" s="639" t="s">
        <v>151</v>
      </c>
      <c r="D119" s="637">
        <v>112</v>
      </c>
      <c r="E119" s="636"/>
      <c r="F119" s="639" t="s">
        <v>456</v>
      </c>
      <c r="G119" s="637">
        <v>256</v>
      </c>
      <c r="H119" s="742">
        <v>43405</v>
      </c>
      <c r="I119" s="639"/>
      <c r="J119" s="646"/>
      <c r="K119" s="636">
        <v>16808.509999999998</v>
      </c>
    </row>
    <row r="120" spans="1:11" x14ac:dyDescent="0.25">
      <c r="A120" s="633"/>
      <c r="B120" s="633"/>
      <c r="C120" s="633"/>
      <c r="D120" s="633"/>
      <c r="E120" s="633"/>
      <c r="F120" s="633"/>
      <c r="G120" s="633"/>
      <c r="H120" s="633"/>
      <c r="I120" s="633"/>
      <c r="J120" s="633"/>
      <c r="K120" s="633"/>
    </row>
    <row r="121" spans="1:11" x14ac:dyDescent="0.25">
      <c r="A121" s="633"/>
      <c r="B121" s="633"/>
      <c r="C121" s="633"/>
      <c r="D121" s="633"/>
      <c r="E121" s="633"/>
      <c r="F121" s="633"/>
      <c r="G121" s="633"/>
      <c r="H121" s="633"/>
      <c r="I121" s="633"/>
      <c r="J121" s="633"/>
      <c r="K121" s="633"/>
    </row>
    <row r="122" spans="1:11" x14ac:dyDescent="0.25">
      <c r="A122" s="633"/>
      <c r="B122" s="633" t="s">
        <v>113</v>
      </c>
      <c r="C122" s="633"/>
      <c r="D122" s="633"/>
      <c r="E122" s="633"/>
      <c r="F122" s="633"/>
      <c r="G122" s="633"/>
      <c r="H122" s="633"/>
      <c r="I122" s="633"/>
      <c r="J122" s="633"/>
      <c r="K122" s="633">
        <f>SUM(K110:K121)</f>
        <v>33150.74</v>
      </c>
    </row>
    <row r="126" spans="1:11" x14ac:dyDescent="0.25">
      <c r="A126" s="1103" t="s">
        <v>771</v>
      </c>
      <c r="B126" s="1103"/>
      <c r="C126" s="1103"/>
      <c r="D126" s="1103"/>
      <c r="E126" s="1103"/>
      <c r="F126" s="1103"/>
      <c r="G126" s="1104"/>
      <c r="H126" s="1104"/>
      <c r="I126" s="1104"/>
      <c r="J126" s="1104"/>
      <c r="K126" s="1104"/>
    </row>
    <row r="128" spans="1:11" x14ac:dyDescent="0.25">
      <c r="B128" s="622" t="s">
        <v>85</v>
      </c>
      <c r="C128" s="769" t="s">
        <v>13</v>
      </c>
      <c r="D128" s="770" t="s">
        <v>89</v>
      </c>
      <c r="E128" s="625"/>
      <c r="F128" s="771"/>
      <c r="G128" s="769" t="s">
        <v>31</v>
      </c>
      <c r="H128" s="769" t="s">
        <v>772</v>
      </c>
      <c r="I128" s="769" t="s">
        <v>13</v>
      </c>
    </row>
    <row r="129" spans="1:11" x14ac:dyDescent="0.25">
      <c r="B129" s="630"/>
      <c r="C129" s="772" t="s">
        <v>773</v>
      </c>
      <c r="D129" s="769" t="s">
        <v>774</v>
      </c>
      <c r="E129" s="769" t="s">
        <v>775</v>
      </c>
      <c r="F129" s="769" t="s">
        <v>776</v>
      </c>
      <c r="G129" s="772" t="s">
        <v>777</v>
      </c>
      <c r="H129" s="772" t="s">
        <v>144</v>
      </c>
      <c r="I129" s="772" t="s">
        <v>778</v>
      </c>
    </row>
    <row r="130" spans="1:11" x14ac:dyDescent="0.25">
      <c r="B130" s="630"/>
      <c r="C130" s="772" t="s">
        <v>779</v>
      </c>
      <c r="D130" s="772"/>
      <c r="E130" s="772" t="s">
        <v>780</v>
      </c>
      <c r="F130" s="772"/>
      <c r="G130" s="772"/>
      <c r="H130" s="772"/>
      <c r="I130" s="772" t="s">
        <v>781</v>
      </c>
    </row>
    <row r="131" spans="1:11" x14ac:dyDescent="0.25">
      <c r="B131" s="632"/>
      <c r="C131" s="773" t="s">
        <v>782</v>
      </c>
      <c r="D131" s="773"/>
      <c r="E131" s="773"/>
      <c r="F131" s="773"/>
      <c r="G131" s="773"/>
      <c r="H131" s="773"/>
      <c r="I131" s="773" t="s">
        <v>783</v>
      </c>
    </row>
    <row r="132" spans="1:11" x14ac:dyDescent="0.25">
      <c r="B132" s="633"/>
      <c r="C132" s="712" t="s">
        <v>44</v>
      </c>
      <c r="D132" s="712" t="s">
        <v>44</v>
      </c>
      <c r="E132" s="712" t="s">
        <v>44</v>
      </c>
      <c r="F132" s="712" t="s">
        <v>44</v>
      </c>
      <c r="G132" s="712" t="s">
        <v>44</v>
      </c>
      <c r="H132" s="712" t="s">
        <v>44</v>
      </c>
      <c r="I132" s="712" t="s">
        <v>44</v>
      </c>
    </row>
    <row r="133" spans="1:11" x14ac:dyDescent="0.25">
      <c r="B133" s="712">
        <v>1</v>
      </c>
      <c r="C133" s="712">
        <v>2</v>
      </c>
      <c r="D133" s="712">
        <v>3</v>
      </c>
      <c r="E133" s="712">
        <v>4</v>
      </c>
      <c r="F133" s="712">
        <v>5</v>
      </c>
      <c r="G133" s="712">
        <v>6</v>
      </c>
      <c r="H133" s="712">
        <v>7</v>
      </c>
      <c r="I133" s="712">
        <v>8</v>
      </c>
    </row>
    <row r="134" spans="1:11" x14ac:dyDescent="0.25">
      <c r="B134" s="712"/>
      <c r="C134" s="712"/>
      <c r="D134" s="712"/>
      <c r="E134" s="712"/>
      <c r="F134" s="712"/>
      <c r="G134" s="712" t="s">
        <v>784</v>
      </c>
      <c r="H134" s="712"/>
      <c r="I134" s="637" t="s">
        <v>785</v>
      </c>
    </row>
    <row r="135" spans="1:11" x14ac:dyDescent="0.25">
      <c r="B135" s="688" t="s">
        <v>117</v>
      </c>
      <c r="C135" s="636">
        <v>125823.78</v>
      </c>
      <c r="D135" s="636">
        <v>85540.300000000017</v>
      </c>
      <c r="E135" s="636">
        <v>3985.2</v>
      </c>
      <c r="F135" s="636">
        <v>0</v>
      </c>
      <c r="G135" s="636">
        <v>89525.500000000015</v>
      </c>
      <c r="H135" s="636">
        <v>0</v>
      </c>
      <c r="I135" s="636">
        <v>215349.28000000003</v>
      </c>
    </row>
    <row r="138" spans="1:11" x14ac:dyDescent="0.25">
      <c r="A138" s="1105" t="s">
        <v>786</v>
      </c>
      <c r="B138" s="1106"/>
      <c r="C138" s="1106"/>
      <c r="D138" s="1106"/>
      <c r="E138" s="1106"/>
      <c r="F138" s="1106"/>
      <c r="G138" s="1106"/>
      <c r="H138" s="1106"/>
      <c r="I138" s="1106"/>
      <c r="J138" s="1106"/>
      <c r="K138" s="1106"/>
    </row>
    <row r="139" spans="1:11" x14ac:dyDescent="0.25">
      <c r="A139" s="1105" t="s">
        <v>787</v>
      </c>
      <c r="B139" s="1105"/>
      <c r="C139" s="1105"/>
      <c r="D139" s="1105"/>
      <c r="E139" s="1105"/>
      <c r="F139" s="1105"/>
      <c r="G139" s="1105"/>
      <c r="H139" s="1105"/>
      <c r="I139" s="1105"/>
      <c r="J139" s="1105"/>
      <c r="K139" s="1105"/>
    </row>
    <row r="140" spans="1:11" x14ac:dyDescent="0.25">
      <c r="E140" s="774"/>
    </row>
    <row r="141" spans="1:11" x14ac:dyDescent="0.25">
      <c r="A141" s="622" t="s">
        <v>133</v>
      </c>
      <c r="B141" s="1107" t="s">
        <v>85</v>
      </c>
      <c r="C141" s="1108"/>
      <c r="D141" s="1109"/>
      <c r="E141" s="777" t="s">
        <v>134</v>
      </c>
      <c r="F141" s="777" t="s">
        <v>135</v>
      </c>
      <c r="G141" s="1107" t="s">
        <v>136</v>
      </c>
      <c r="H141" s="1110"/>
      <c r="I141" s="778" t="s">
        <v>137</v>
      </c>
      <c r="J141" s="779"/>
      <c r="K141" s="777" t="s">
        <v>138</v>
      </c>
    </row>
    <row r="142" spans="1:11" x14ac:dyDescent="0.25">
      <c r="A142" s="631" t="s">
        <v>788</v>
      </c>
      <c r="B142" s="637" t="s">
        <v>141</v>
      </c>
      <c r="C142" s="637" t="s">
        <v>789</v>
      </c>
      <c r="D142" s="637" t="s">
        <v>790</v>
      </c>
      <c r="E142" s="780" t="s">
        <v>140</v>
      </c>
      <c r="F142" s="780" t="s">
        <v>144</v>
      </c>
      <c r="G142" s="636" t="s">
        <v>133</v>
      </c>
      <c r="H142" s="636" t="s">
        <v>149</v>
      </c>
      <c r="I142" s="636" t="s">
        <v>133</v>
      </c>
      <c r="J142" s="636" t="s">
        <v>149</v>
      </c>
      <c r="K142" s="631"/>
    </row>
    <row r="143" spans="1:11" x14ac:dyDescent="0.25">
      <c r="A143" s="788"/>
      <c r="B143" s="639"/>
      <c r="C143" s="643"/>
      <c r="D143" s="789"/>
      <c r="E143" s="726"/>
      <c r="F143" s="634"/>
      <c r="G143" s="664"/>
      <c r="H143" s="646"/>
      <c r="I143" s="639"/>
      <c r="J143" s="639"/>
      <c r="K143" s="639"/>
    </row>
    <row r="144" spans="1:11" x14ac:dyDescent="0.25">
      <c r="A144" s="640"/>
      <c r="B144" s="636"/>
      <c r="C144" s="637"/>
      <c r="D144" s="637"/>
      <c r="E144" s="636"/>
      <c r="F144" s="636"/>
      <c r="G144" s="636"/>
      <c r="H144" s="638"/>
      <c r="I144" s="636"/>
      <c r="J144" s="636"/>
      <c r="K144" s="636"/>
    </row>
    <row r="145" spans="1:11" x14ac:dyDescent="0.25">
      <c r="A145" s="640"/>
      <c r="B145" s="636"/>
      <c r="C145" s="637"/>
      <c r="D145" s="638"/>
      <c r="E145" s="636"/>
      <c r="F145" s="636"/>
      <c r="G145" s="642"/>
      <c r="H145" s="638"/>
      <c r="I145" s="636"/>
      <c r="J145" s="638"/>
      <c r="K145" s="636"/>
    </row>
    <row r="146" spans="1:11" x14ac:dyDescent="0.25">
      <c r="A146" s="640"/>
      <c r="B146" s="636" t="s">
        <v>113</v>
      </c>
      <c r="C146" s="637"/>
      <c r="D146" s="742"/>
      <c r="E146" s="636"/>
      <c r="F146" s="636"/>
      <c r="G146" s="642"/>
      <c r="H146" s="638"/>
      <c r="I146" s="636"/>
      <c r="J146" s="636"/>
      <c r="K146" s="721">
        <v>0</v>
      </c>
    </row>
  </sheetData>
  <mergeCells count="24">
    <mergeCell ref="A1:T1"/>
    <mergeCell ref="A2:T2"/>
    <mergeCell ref="B11:C11"/>
    <mergeCell ref="D11:S11"/>
    <mergeCell ref="H32:I32"/>
    <mergeCell ref="C59:E59"/>
    <mergeCell ref="J103:K103"/>
    <mergeCell ref="A104:K104"/>
    <mergeCell ref="A105:K105"/>
    <mergeCell ref="A3:T3"/>
    <mergeCell ref="A33:I33"/>
    <mergeCell ref="D35:E35"/>
    <mergeCell ref="G35:I35"/>
    <mergeCell ref="G36:I36"/>
    <mergeCell ref="H37:I37"/>
    <mergeCell ref="J55:K55"/>
    <mergeCell ref="A56:K56"/>
    <mergeCell ref="A57:K57"/>
    <mergeCell ref="C107:E107"/>
    <mergeCell ref="A126:K126"/>
    <mergeCell ref="A138:K138"/>
    <mergeCell ref="A139:K139"/>
    <mergeCell ref="B141:D141"/>
    <mergeCell ref="G141:H14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1367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 t="s">
        <v>1368</v>
      </c>
      <c r="I7" s="538"/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 t="s">
        <v>1369</v>
      </c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639.79999999999995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9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9507.4599999999591</v>
      </c>
      <c r="B19" s="534">
        <v>105874.43999999996</v>
      </c>
      <c r="C19" s="534">
        <v>0</v>
      </c>
      <c r="D19" s="534">
        <v>32092.320000000003</v>
      </c>
      <c r="E19" s="534">
        <v>0</v>
      </c>
      <c r="F19" s="534">
        <v>6450</v>
      </c>
      <c r="G19" s="534">
        <v>0</v>
      </c>
      <c r="H19" s="534">
        <v>0</v>
      </c>
      <c r="I19" s="534">
        <v>2687.16</v>
      </c>
      <c r="J19" s="534">
        <v>998.03999999999985</v>
      </c>
      <c r="K19" s="534">
        <v>1074.8399999999997</v>
      </c>
      <c r="L19" s="534">
        <v>0</v>
      </c>
      <c r="M19" s="534">
        <v>9827.2800000000025</v>
      </c>
      <c r="N19" s="534">
        <v>13819.679999999998</v>
      </c>
      <c r="O19" s="534">
        <v>625</v>
      </c>
      <c r="P19" s="534">
        <v>0</v>
      </c>
      <c r="Q19" s="534">
        <v>0</v>
      </c>
      <c r="R19" s="534">
        <v>33013.68</v>
      </c>
      <c r="S19" s="534">
        <v>100588</v>
      </c>
      <c r="T19" s="534">
        <v>14793.899999999918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3" spans="1:10" x14ac:dyDescent="0.25">
      <c r="A33" s="554"/>
      <c r="B33" s="554"/>
      <c r="C33" s="554"/>
      <c r="D33" s="554"/>
      <c r="E33" s="554"/>
      <c r="F33" s="554"/>
      <c r="G33" s="554"/>
      <c r="H33" s="1132" t="s">
        <v>83</v>
      </c>
      <c r="I33" s="1132"/>
      <c r="J33" s="578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577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561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1370</v>
      </c>
      <c r="B44" s="575" t="s">
        <v>107</v>
      </c>
      <c r="C44" s="575">
        <v>8475.1199999999953</v>
      </c>
      <c r="D44" s="575">
        <v>72860.75999999998</v>
      </c>
      <c r="E44" s="575">
        <v>6071.73</v>
      </c>
      <c r="F44" s="575">
        <v>62512.559999999983</v>
      </c>
      <c r="G44" s="575">
        <v>18823.319999999992</v>
      </c>
      <c r="H44" s="575">
        <v>12751.589999999993</v>
      </c>
      <c r="I44" s="575"/>
      <c r="J44" s="575"/>
    </row>
    <row r="45" spans="1:10" x14ac:dyDescent="0.25">
      <c r="A45" s="559"/>
      <c r="B45" s="575" t="s">
        <v>108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109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110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111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30</v>
      </c>
      <c r="C49" s="575">
        <v>3988.1399999999994</v>
      </c>
      <c r="D49" s="575">
        <v>33013.68</v>
      </c>
      <c r="E49" s="575">
        <v>2751.14</v>
      </c>
      <c r="F49" s="575">
        <v>28493.149999999998</v>
      </c>
      <c r="G49" s="575">
        <v>8508.6700000000019</v>
      </c>
      <c r="H49" s="575">
        <v>5757.5300000000025</v>
      </c>
      <c r="I49" s="575"/>
      <c r="J49" s="575"/>
    </row>
    <row r="50" spans="1:11" x14ac:dyDescent="0.25">
      <c r="A50" s="575"/>
      <c r="B50" s="575" t="s">
        <v>29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112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113</v>
      </c>
      <c r="C52" s="575">
        <v>12463.259999999995</v>
      </c>
      <c r="D52" s="575">
        <v>105874.43999999997</v>
      </c>
      <c r="E52" s="575">
        <v>8822.869999999999</v>
      </c>
      <c r="F52" s="575">
        <v>91005.709999999977</v>
      </c>
      <c r="G52" s="575">
        <v>27331.989999999991</v>
      </c>
      <c r="H52" s="575">
        <v>18509.119999999995</v>
      </c>
      <c r="I52" s="575">
        <v>18509.119999999995</v>
      </c>
      <c r="J52" s="575">
        <v>83</v>
      </c>
    </row>
    <row r="53" spans="1:11" x14ac:dyDescent="0.25">
      <c r="A53" s="555"/>
      <c r="B53" s="579" t="s">
        <v>114</v>
      </c>
      <c r="C53" s="555"/>
      <c r="D53" s="558">
        <v>105874.43999999997</v>
      </c>
      <c r="E53" s="555"/>
      <c r="F53" s="555"/>
      <c r="G53" s="555"/>
      <c r="H53" s="555"/>
      <c r="I53" s="555"/>
      <c r="J53" s="555"/>
    </row>
    <row r="54" spans="1:11" x14ac:dyDescent="0.25">
      <c r="A54" s="554"/>
      <c r="B54" s="529"/>
      <c r="C54" s="530"/>
      <c r="D54" s="530"/>
      <c r="E54" s="530"/>
      <c r="F54" s="530"/>
      <c r="G54" s="530"/>
      <c r="H54" s="530"/>
      <c r="I54" s="554"/>
      <c r="J54" s="554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165</v>
      </c>
      <c r="B64" s="832" t="s">
        <v>150</v>
      </c>
      <c r="C64" s="825" t="s">
        <v>1371</v>
      </c>
      <c r="D64" s="823">
        <v>59</v>
      </c>
      <c r="E64" s="823"/>
      <c r="F64" s="825" t="s">
        <v>360</v>
      </c>
      <c r="G64" s="825">
        <v>36</v>
      </c>
      <c r="H64" s="827">
        <v>43281</v>
      </c>
      <c r="I64" s="825"/>
      <c r="J64" s="825"/>
      <c r="K64" s="825">
        <v>1000</v>
      </c>
    </row>
    <row r="65" spans="1:11" x14ac:dyDescent="0.25">
      <c r="A65" s="835">
        <v>258</v>
      </c>
      <c r="B65" s="829" t="s">
        <v>1372</v>
      </c>
      <c r="C65" s="829" t="s">
        <v>1371</v>
      </c>
      <c r="D65" s="861">
        <v>59</v>
      </c>
      <c r="E65" s="534"/>
      <c r="F65" s="987" t="s">
        <v>1373</v>
      </c>
      <c r="G65" s="534">
        <v>113</v>
      </c>
      <c r="H65" s="831">
        <v>43395</v>
      </c>
      <c r="I65" s="825"/>
      <c r="J65" s="825"/>
      <c r="K65" s="822">
        <v>2700</v>
      </c>
    </row>
    <row r="66" spans="1:11" x14ac:dyDescent="0.25">
      <c r="A66" s="835">
        <v>346</v>
      </c>
      <c r="B66" s="832" t="s">
        <v>150</v>
      </c>
      <c r="C66" s="534" t="s">
        <v>1374</v>
      </c>
      <c r="D66" s="545">
        <v>59</v>
      </c>
      <c r="E66" s="545" t="s">
        <v>185</v>
      </c>
      <c r="F66" s="534" t="s">
        <v>1375</v>
      </c>
      <c r="G66" s="545">
        <v>67</v>
      </c>
      <c r="H66" s="852">
        <v>43465</v>
      </c>
      <c r="I66" s="534"/>
      <c r="J66" s="534"/>
      <c r="K66" s="534">
        <v>2750</v>
      </c>
    </row>
    <row r="67" spans="1:11" x14ac:dyDescent="0.25">
      <c r="A67" s="938"/>
      <c r="B67" s="534"/>
      <c r="C67" s="555"/>
      <c r="D67" s="935"/>
      <c r="E67" s="555"/>
      <c r="F67" s="856"/>
      <c r="G67" s="534"/>
      <c r="H67" s="831"/>
      <c r="I67" s="534"/>
      <c r="J67" s="534"/>
      <c r="K67" s="865"/>
    </row>
    <row r="68" spans="1:11" x14ac:dyDescent="0.25">
      <c r="A68" s="938"/>
      <c r="B68" s="555"/>
      <c r="C68" s="555"/>
      <c r="D68" s="935"/>
      <c r="E68" s="935"/>
      <c r="F68" s="534"/>
      <c r="G68" s="988"/>
      <c r="H68" s="831"/>
      <c r="I68" s="988"/>
      <c r="J68" s="988"/>
      <c r="K68" s="988"/>
    </row>
    <row r="69" spans="1:11" x14ac:dyDescent="0.25">
      <c r="A69" s="938"/>
      <c r="B69" s="555"/>
      <c r="C69" s="815"/>
      <c r="D69" s="989"/>
      <c r="E69" s="935"/>
      <c r="F69" s="534"/>
      <c r="G69" s="534"/>
      <c r="H69" s="831"/>
      <c r="I69" s="988"/>
      <c r="J69" s="988"/>
      <c r="K69" s="990"/>
    </row>
    <row r="70" spans="1:11" x14ac:dyDescent="0.25">
      <c r="A70" s="938"/>
      <c r="B70" s="555"/>
      <c r="C70" s="555"/>
      <c r="D70" s="935"/>
      <c r="E70" s="555"/>
      <c r="F70" s="534"/>
      <c r="G70" s="534"/>
      <c r="H70" s="831"/>
      <c r="I70" s="988"/>
      <c r="J70" s="988"/>
      <c r="K70" s="988"/>
    </row>
    <row r="71" spans="1:11" x14ac:dyDescent="0.25">
      <c r="A71" s="938"/>
      <c r="B71" s="555"/>
      <c r="C71" s="555"/>
      <c r="D71" s="935"/>
      <c r="E71" s="935"/>
      <c r="F71" s="534"/>
      <c r="G71" s="534"/>
      <c r="H71" s="831"/>
      <c r="I71" s="988"/>
      <c r="J71" s="988"/>
      <c r="K71" s="988"/>
    </row>
    <row r="72" spans="1:11" x14ac:dyDescent="0.25">
      <c r="A72" s="938"/>
      <c r="B72" s="555"/>
      <c r="C72" s="815"/>
      <c r="D72" s="989"/>
      <c r="E72" s="935"/>
      <c r="F72" s="534"/>
      <c r="G72" s="534"/>
      <c r="H72" s="831"/>
      <c r="I72" s="534"/>
      <c r="J72" s="534"/>
      <c r="K72" s="991"/>
    </row>
    <row r="73" spans="1:11" x14ac:dyDescent="0.25">
      <c r="A73" s="938"/>
      <c r="B73" s="555"/>
      <c r="C73" s="555"/>
      <c r="D73" s="935"/>
      <c r="E73" s="935"/>
      <c r="F73" s="534"/>
      <c r="G73" s="988"/>
      <c r="H73" s="831"/>
      <c r="I73" s="988"/>
      <c r="J73" s="988"/>
      <c r="K73" s="988"/>
    </row>
    <row r="74" spans="1:11" x14ac:dyDescent="0.25">
      <c r="A74" s="937"/>
      <c r="B74" s="559"/>
      <c r="C74" s="559"/>
      <c r="D74" s="940"/>
      <c r="E74" s="940"/>
      <c r="F74" s="559"/>
      <c r="G74" s="559"/>
      <c r="H74" s="856"/>
      <c r="I74" s="856"/>
      <c r="J74" s="856"/>
      <c r="K74" s="856"/>
    </row>
    <row r="75" spans="1:11" x14ac:dyDescent="0.25">
      <c r="A75" s="937"/>
      <c r="B75" s="559"/>
      <c r="C75" s="559"/>
      <c r="D75" s="940"/>
      <c r="E75" s="940"/>
      <c r="F75" s="559"/>
      <c r="G75" s="559"/>
      <c r="H75" s="856"/>
      <c r="I75" s="856"/>
      <c r="J75" s="856"/>
      <c r="K75" s="856"/>
    </row>
    <row r="76" spans="1:11" x14ac:dyDescent="0.25">
      <c r="A76" s="555"/>
      <c r="B76" s="555" t="s">
        <v>113</v>
      </c>
      <c r="C76" s="555"/>
      <c r="D76" s="555"/>
      <c r="E76" s="555"/>
      <c r="F76" s="555"/>
      <c r="G76" s="555"/>
      <c r="H76" s="555"/>
      <c r="I76" s="555"/>
      <c r="J76" s="555"/>
      <c r="K76" s="856">
        <v>6450</v>
      </c>
    </row>
    <row r="77" spans="1:11" x14ac:dyDescent="0.25">
      <c r="A77" s="477"/>
      <c r="B77" s="477"/>
      <c r="C77" s="477"/>
      <c r="D77" s="477"/>
      <c r="E77" s="477"/>
      <c r="F77" s="477"/>
      <c r="G77" s="477"/>
      <c r="H77" s="477"/>
      <c r="I77" s="477"/>
      <c r="J77" s="477"/>
      <c r="K77" s="536"/>
    </row>
    <row r="81" spans="1:11" x14ac:dyDescent="0.25">
      <c r="A81" s="912"/>
      <c r="B81" s="912"/>
      <c r="C81" s="912"/>
      <c r="D81" s="912"/>
      <c r="E81" s="912"/>
      <c r="F81" s="912"/>
      <c r="G81" s="912"/>
      <c r="H81" s="912"/>
      <c r="I81" s="912"/>
      <c r="J81" s="1111" t="s">
        <v>388</v>
      </c>
      <c r="K81" s="1111"/>
    </row>
    <row r="82" spans="1:11" x14ac:dyDescent="0.25">
      <c r="A82" s="1112" t="s">
        <v>131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3" spans="1:11" x14ac:dyDescent="0.25">
      <c r="A83" s="1112" t="s">
        <v>389</v>
      </c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5" spans="1:11" x14ac:dyDescent="0.25">
      <c r="A85" s="622" t="s">
        <v>133</v>
      </c>
      <c r="B85" s="623" t="s">
        <v>134</v>
      </c>
      <c r="C85" s="1100" t="s">
        <v>85</v>
      </c>
      <c r="D85" s="1101"/>
      <c r="E85" s="1102"/>
      <c r="F85" s="624" t="s">
        <v>135</v>
      </c>
      <c r="G85" s="625" t="s">
        <v>136</v>
      </c>
      <c r="H85" s="626"/>
      <c r="I85" s="627" t="s">
        <v>137</v>
      </c>
      <c r="J85" s="626"/>
      <c r="K85" s="628" t="s">
        <v>138</v>
      </c>
    </row>
    <row r="86" spans="1:11" x14ac:dyDescent="0.25">
      <c r="A86" s="629" t="s">
        <v>139</v>
      </c>
      <c r="B86" s="630" t="s">
        <v>140</v>
      </c>
      <c r="C86" s="630" t="s">
        <v>141</v>
      </c>
      <c r="D86" s="630" t="s">
        <v>142</v>
      </c>
      <c r="E86" s="630" t="s">
        <v>143</v>
      </c>
      <c r="F86" s="630" t="s">
        <v>144</v>
      </c>
      <c r="G86" s="625"/>
      <c r="H86" s="626"/>
      <c r="I86" s="627"/>
      <c r="J86" s="626"/>
      <c r="K86" s="630"/>
    </row>
    <row r="87" spans="1:11" x14ac:dyDescent="0.25">
      <c r="A87" s="631" t="s">
        <v>145</v>
      </c>
      <c r="B87" s="632" t="s">
        <v>146</v>
      </c>
      <c r="C87" s="632"/>
      <c r="D87" s="632" t="s">
        <v>147</v>
      </c>
      <c r="E87" s="632" t="s">
        <v>148</v>
      </c>
      <c r="F87" s="632"/>
      <c r="G87" s="626" t="s">
        <v>133</v>
      </c>
      <c r="H87" s="633" t="s">
        <v>149</v>
      </c>
      <c r="I87" s="633" t="s">
        <v>133</v>
      </c>
      <c r="J87" s="633" t="s">
        <v>149</v>
      </c>
      <c r="K87" s="632"/>
    </row>
    <row r="88" spans="1:11" x14ac:dyDescent="0.25">
      <c r="A88" s="634"/>
      <c r="B88" s="744"/>
      <c r="C88" s="666" t="s">
        <v>1371</v>
      </c>
      <c r="D88" s="712">
        <v>59</v>
      </c>
      <c r="E88" s="712"/>
      <c r="F88" s="688"/>
      <c r="G88" s="688"/>
      <c r="H88" s="745"/>
      <c r="I88" s="666"/>
      <c r="J88" s="666"/>
      <c r="K88" s="688"/>
    </row>
    <row r="89" spans="1:11" x14ac:dyDescent="0.25">
      <c r="A89" s="695"/>
      <c r="B89" s="696"/>
      <c r="C89" s="696"/>
      <c r="D89" s="697"/>
      <c r="E89" s="696"/>
      <c r="F89" s="636"/>
      <c r="G89" s="636"/>
      <c r="H89" s="638"/>
      <c r="I89" s="636"/>
      <c r="J89" s="636"/>
      <c r="K89" s="636"/>
    </row>
    <row r="90" spans="1:11" x14ac:dyDescent="0.25">
      <c r="A90" s="640"/>
      <c r="B90" s="696"/>
      <c r="C90" s="696"/>
      <c r="D90" s="697"/>
      <c r="E90" s="697"/>
      <c r="F90" s="636"/>
      <c r="G90" s="636"/>
      <c r="H90" s="638"/>
      <c r="I90" s="636"/>
      <c r="J90" s="636"/>
      <c r="K90" s="636"/>
    </row>
    <row r="91" spans="1:11" x14ac:dyDescent="0.25">
      <c r="A91" s="924"/>
      <c r="B91" s="666"/>
      <c r="C91" s="688"/>
      <c r="D91" s="712"/>
      <c r="E91" s="688"/>
      <c r="F91" s="636"/>
      <c r="G91" s="636"/>
      <c r="H91" s="638"/>
      <c r="I91" s="636"/>
      <c r="J91" s="636"/>
      <c r="K91" s="636"/>
    </row>
    <row r="92" spans="1:11" x14ac:dyDescent="0.25">
      <c r="A92" s="640"/>
      <c r="B92" s="925"/>
      <c r="C92" s="633"/>
      <c r="D92" s="687"/>
      <c r="E92" s="687"/>
      <c r="F92" s="636"/>
      <c r="G92" s="686"/>
      <c r="H92" s="698"/>
      <c r="I92" s="633"/>
      <c r="J92" s="633"/>
      <c r="K92" s="690"/>
    </row>
    <row r="93" spans="1:11" x14ac:dyDescent="0.25">
      <c r="A93" s="640"/>
      <c r="B93" s="696"/>
      <c r="C93" s="633"/>
      <c r="D93" s="687"/>
      <c r="E93" s="687"/>
      <c r="F93" s="636"/>
      <c r="G93" s="636"/>
      <c r="H93" s="638"/>
      <c r="I93" s="636"/>
      <c r="J93" s="636"/>
      <c r="K93" s="721"/>
    </row>
    <row r="94" spans="1:11" x14ac:dyDescent="0.25">
      <c r="A94" s="695"/>
      <c r="B94" s="636"/>
      <c r="C94" s="696"/>
      <c r="D94" s="697"/>
      <c r="E94" s="697"/>
      <c r="F94" s="636"/>
      <c r="G94" s="696"/>
      <c r="H94" s="698"/>
      <c r="I94" s="688"/>
      <c r="J94" s="688"/>
      <c r="K94" s="688"/>
    </row>
    <row r="95" spans="1:11" x14ac:dyDescent="0.25">
      <c r="A95" s="695"/>
      <c r="B95" s="925"/>
      <c r="C95" s="633"/>
      <c r="D95" s="687"/>
      <c r="E95" s="687"/>
      <c r="F95" s="636"/>
      <c r="G95" s="686"/>
      <c r="H95" s="698"/>
      <c r="I95" s="633"/>
      <c r="J95" s="633"/>
      <c r="K95" s="690"/>
    </row>
    <row r="96" spans="1:11" x14ac:dyDescent="0.25">
      <c r="A96" s="695"/>
      <c r="B96" s="696"/>
      <c r="C96" s="696"/>
      <c r="D96" s="697"/>
      <c r="E96" s="697"/>
      <c r="F96" s="688"/>
      <c r="G96" s="926"/>
      <c r="H96" s="753"/>
      <c r="I96" s="688"/>
      <c r="J96" s="698"/>
      <c r="K96" s="688"/>
    </row>
    <row r="97" spans="1:11" x14ac:dyDescent="0.25">
      <c r="A97" s="695"/>
      <c r="B97" s="633"/>
      <c r="C97" s="633"/>
      <c r="D97" s="687"/>
      <c r="E97" s="687"/>
      <c r="F97" s="688"/>
      <c r="G97" s="633"/>
      <c r="H97" s="688"/>
      <c r="I97" s="633"/>
      <c r="J97" s="633"/>
      <c r="K97" s="688"/>
    </row>
    <row r="98" spans="1:11" x14ac:dyDescent="0.25">
      <c r="A98" s="695"/>
      <c r="B98" s="633"/>
      <c r="C98" s="633"/>
      <c r="D98" s="687"/>
      <c r="E98" s="687"/>
      <c r="F98" s="695"/>
      <c r="G98" s="686"/>
      <c r="H98" s="695"/>
      <c r="I98" s="686"/>
      <c r="J98" s="686"/>
      <c r="K98" s="915"/>
    </row>
    <row r="99" spans="1:11" x14ac:dyDescent="0.25">
      <c r="A99" s="640"/>
      <c r="B99" s="633"/>
      <c r="C99" s="633"/>
      <c r="D99" s="687"/>
      <c r="E99" s="687"/>
      <c r="F99" s="636"/>
      <c r="G99" s="636"/>
      <c r="H99" s="636"/>
      <c r="I99" s="636"/>
      <c r="J99" s="636"/>
      <c r="K99" s="636"/>
    </row>
    <row r="100" spans="1:11" x14ac:dyDescent="0.25">
      <c r="A100" s="640"/>
      <c r="B100" s="633"/>
      <c r="C100" s="633"/>
      <c r="D100" s="687"/>
      <c r="E100" s="687"/>
      <c r="F100" s="636"/>
      <c r="G100" s="636"/>
      <c r="H100" s="636"/>
      <c r="I100" s="636"/>
      <c r="J100" s="636"/>
      <c r="K100" s="636"/>
    </row>
    <row r="101" spans="1:11" x14ac:dyDescent="0.25">
      <c r="A101" s="695"/>
      <c r="B101" s="696"/>
      <c r="C101" s="696"/>
      <c r="D101" s="697"/>
      <c r="E101" s="697"/>
      <c r="F101" s="696"/>
      <c r="G101" s="696"/>
      <c r="H101" s="688"/>
      <c r="I101" s="688"/>
      <c r="J101" s="688"/>
      <c r="K101" s="688"/>
    </row>
    <row r="102" spans="1:11" x14ac:dyDescent="0.25">
      <c r="A102" s="695"/>
      <c r="B102" s="696"/>
      <c r="C102" s="696"/>
      <c r="D102" s="697"/>
      <c r="E102" s="697"/>
      <c r="F102" s="696"/>
      <c r="G102" s="696"/>
      <c r="H102" s="688"/>
      <c r="I102" s="688"/>
      <c r="J102" s="688"/>
      <c r="K102" s="688"/>
    </row>
    <row r="103" spans="1:11" x14ac:dyDescent="0.25">
      <c r="A103" s="695"/>
      <c r="B103" s="696"/>
      <c r="C103" s="696"/>
      <c r="D103" s="697"/>
      <c r="E103" s="697"/>
      <c r="F103" s="696"/>
      <c r="G103" s="696"/>
      <c r="H103" s="688"/>
      <c r="I103" s="688"/>
      <c r="J103" s="688"/>
      <c r="K103" s="688"/>
    </row>
    <row r="104" spans="1:11" x14ac:dyDescent="0.25">
      <c r="A104" s="633"/>
      <c r="B104" s="633" t="s">
        <v>113</v>
      </c>
      <c r="C104" s="633"/>
      <c r="D104" s="633"/>
      <c r="E104" s="633"/>
      <c r="F104" s="633"/>
      <c r="G104" s="633"/>
      <c r="H104" s="633"/>
      <c r="I104" s="633"/>
      <c r="J104" s="633"/>
      <c r="K104" s="688">
        <f>SUM(K88:K103)</f>
        <v>0</v>
      </c>
    </row>
  </sheetData>
  <mergeCells count="19">
    <mergeCell ref="C85:E85"/>
    <mergeCell ref="A58:K58"/>
    <mergeCell ref="A59:K59"/>
    <mergeCell ref="C61:E61"/>
    <mergeCell ref="J81:K81"/>
    <mergeCell ref="A82:K82"/>
    <mergeCell ref="A83:K83"/>
    <mergeCell ref="J57:K57"/>
    <mergeCell ref="A3:T3"/>
    <mergeCell ref="A4:T4"/>
    <mergeCell ref="A5:T5"/>
    <mergeCell ref="B13:C13"/>
    <mergeCell ref="D13:S13"/>
    <mergeCell ref="H33:I33"/>
    <mergeCell ref="A34:I34"/>
    <mergeCell ref="D36:E36"/>
    <mergeCell ref="G36:I36"/>
    <mergeCell ref="G37:I37"/>
    <mergeCell ref="H38:I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5"/>
      <c r="B2" s="535"/>
      <c r="C2" s="535"/>
      <c r="D2" s="535"/>
      <c r="E2" s="535"/>
      <c r="F2" s="535"/>
      <c r="G2" s="535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x14ac:dyDescent="0.25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</row>
    <row r="5" spans="1:20" x14ac:dyDescent="0.25">
      <c r="A5" s="1128" t="s">
        <v>0</v>
      </c>
      <c r="B5" s="1128"/>
      <c r="C5" s="1128"/>
      <c r="D5" s="1128"/>
      <c r="E5" s="1128"/>
      <c r="F5" s="1128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</v>
      </c>
      <c r="B6" s="1114"/>
      <c r="C6" s="1114"/>
      <c r="D6" s="1114"/>
      <c r="E6" s="1114"/>
      <c r="F6" s="1114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1114" t="s">
        <v>1376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</row>
    <row r="8" spans="1:20" x14ac:dyDescent="0.25">
      <c r="A8" s="547"/>
      <c r="B8" s="546"/>
      <c r="C8" s="546"/>
      <c r="D8" s="546"/>
      <c r="E8" s="546"/>
      <c r="F8" s="546"/>
      <c r="G8" s="546"/>
      <c r="H8" s="546"/>
      <c r="I8" s="538"/>
      <c r="J8" s="549"/>
      <c r="K8" s="546"/>
      <c r="L8" s="546"/>
      <c r="M8" s="546"/>
      <c r="N8" s="546"/>
      <c r="O8" s="546"/>
      <c r="P8" s="546"/>
      <c r="Q8" s="546"/>
      <c r="R8" s="546"/>
      <c r="S8" s="546"/>
      <c r="T8" s="546"/>
    </row>
    <row r="9" spans="1:20" x14ac:dyDescent="0.25">
      <c r="A9" s="548" t="s">
        <v>3</v>
      </c>
      <c r="B9" s="549"/>
      <c r="C9" s="549"/>
      <c r="D9" s="554"/>
      <c r="E9" s="554"/>
      <c r="F9" s="554"/>
      <c r="G9" s="554"/>
      <c r="H9" s="554" t="s">
        <v>1368</v>
      </c>
      <c r="I9" s="538"/>
      <c r="J9" s="549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5</v>
      </c>
      <c r="B10" s="551"/>
      <c r="C10" s="551"/>
      <c r="D10" s="554"/>
      <c r="E10" s="554"/>
      <c r="F10" s="554"/>
      <c r="G10" s="554"/>
      <c r="H10" s="554" t="s">
        <v>1377</v>
      </c>
      <c r="I10" s="552"/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7</v>
      </c>
      <c r="B11" s="551"/>
      <c r="C11" s="551"/>
      <c r="D11" s="554"/>
      <c r="E11" s="554"/>
      <c r="F11" s="554"/>
      <c r="G11" s="554"/>
      <c r="H11" s="554"/>
      <c r="I11" s="552"/>
      <c r="J11" s="551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0" t="s">
        <v>9</v>
      </c>
      <c r="B12" s="552"/>
      <c r="C12" s="551"/>
      <c r="D12" s="554"/>
      <c r="E12" s="554"/>
      <c r="F12" s="554"/>
      <c r="G12" s="554"/>
      <c r="H12" s="553" t="s">
        <v>10</v>
      </c>
      <c r="I12" s="538">
        <v>731.2</v>
      </c>
      <c r="J12" s="551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48" t="s">
        <v>11</v>
      </c>
      <c r="B13" s="549"/>
      <c r="C13" s="549"/>
      <c r="D13" s="554"/>
      <c r="E13" s="554"/>
      <c r="F13" s="554"/>
      <c r="G13" s="554"/>
      <c r="H13" s="553" t="s">
        <v>12</v>
      </c>
      <c r="I13" s="538">
        <v>15</v>
      </c>
      <c r="J13" s="549"/>
      <c r="K13" s="554"/>
      <c r="L13" s="554"/>
      <c r="M13" s="554"/>
      <c r="N13" s="554"/>
      <c r="O13" s="554"/>
      <c r="P13" s="554"/>
      <c r="Q13" s="554"/>
      <c r="R13" s="554"/>
      <c r="S13" s="554"/>
      <c r="T13" s="554"/>
    </row>
    <row r="14" spans="1:20" x14ac:dyDescent="0.25">
      <c r="A14" s="554"/>
      <c r="B14" s="554"/>
      <c r="C14" s="554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</row>
    <row r="15" spans="1:20" x14ac:dyDescent="0.25">
      <c r="A15" s="541" t="s">
        <v>13</v>
      </c>
      <c r="B15" s="1129" t="s">
        <v>14</v>
      </c>
      <c r="C15" s="1130"/>
      <c r="D15" s="1129" t="s">
        <v>15</v>
      </c>
      <c r="E15" s="1131"/>
      <c r="F15" s="1131"/>
      <c r="G15" s="1131"/>
      <c r="H15" s="1131"/>
      <c r="I15" s="1131"/>
      <c r="J15" s="1131"/>
      <c r="K15" s="1131"/>
      <c r="L15" s="1131"/>
      <c r="M15" s="1131"/>
      <c r="N15" s="1131"/>
      <c r="O15" s="1131"/>
      <c r="P15" s="1131"/>
      <c r="Q15" s="1131"/>
      <c r="R15" s="1131"/>
      <c r="S15" s="1130"/>
      <c r="T15" s="539" t="s">
        <v>13</v>
      </c>
    </row>
    <row r="16" spans="1:20" x14ac:dyDescent="0.25">
      <c r="A16" s="542" t="s">
        <v>16</v>
      </c>
      <c r="B16" s="541" t="s">
        <v>17</v>
      </c>
      <c r="C16" s="541" t="s">
        <v>18</v>
      </c>
      <c r="D16" s="541" t="s">
        <v>19</v>
      </c>
      <c r="E16" s="541" t="s">
        <v>19</v>
      </c>
      <c r="F16" s="541" t="s">
        <v>20</v>
      </c>
      <c r="G16" s="541" t="s">
        <v>21</v>
      </c>
      <c r="H16" s="541" t="s">
        <v>22</v>
      </c>
      <c r="I16" s="541" t="s">
        <v>23</v>
      </c>
      <c r="J16" s="541" t="s">
        <v>21</v>
      </c>
      <c r="K16" s="541" t="s">
        <v>21</v>
      </c>
      <c r="L16" s="541" t="s">
        <v>24</v>
      </c>
      <c r="M16" s="542" t="s">
        <v>25</v>
      </c>
      <c r="N16" s="542" t="s">
        <v>26</v>
      </c>
      <c r="O16" s="542" t="s">
        <v>27</v>
      </c>
      <c r="P16" s="542" t="s">
        <v>28</v>
      </c>
      <c r="Q16" s="541" t="s">
        <v>29</v>
      </c>
      <c r="R16" s="541" t="s">
        <v>30</v>
      </c>
      <c r="S16" s="541" t="s">
        <v>31</v>
      </c>
      <c r="T16" s="542" t="s">
        <v>32</v>
      </c>
    </row>
    <row r="17" spans="1:20" x14ac:dyDescent="0.25">
      <c r="A17" s="543" t="s">
        <v>33</v>
      </c>
      <c r="B17" s="543"/>
      <c r="C17" s="543" t="s">
        <v>34</v>
      </c>
      <c r="D17" s="543" t="s">
        <v>35</v>
      </c>
      <c r="E17" s="543" t="s">
        <v>34</v>
      </c>
      <c r="F17" s="543" t="s">
        <v>36</v>
      </c>
      <c r="G17" s="543" t="s">
        <v>37</v>
      </c>
      <c r="H17" s="543"/>
      <c r="I17" s="543" t="s">
        <v>38</v>
      </c>
      <c r="J17" s="543" t="s">
        <v>39</v>
      </c>
      <c r="K17" s="543" t="s">
        <v>40</v>
      </c>
      <c r="L17" s="543"/>
      <c r="M17" s="533"/>
      <c r="N17" s="533"/>
      <c r="O17" s="533" t="s">
        <v>41</v>
      </c>
      <c r="P17" s="533" t="s">
        <v>42</v>
      </c>
      <c r="Q17" s="543"/>
      <c r="R17" s="543"/>
      <c r="S17" s="543" t="s">
        <v>36</v>
      </c>
      <c r="T17" s="540" t="s">
        <v>43</v>
      </c>
    </row>
    <row r="18" spans="1:20" x14ac:dyDescent="0.25">
      <c r="A18" s="545" t="s">
        <v>44</v>
      </c>
      <c r="B18" s="545" t="s">
        <v>44</v>
      </c>
      <c r="C18" s="545" t="s">
        <v>44</v>
      </c>
      <c r="D18" s="545" t="s">
        <v>44</v>
      </c>
      <c r="E18" s="545" t="s">
        <v>44</v>
      </c>
      <c r="F18" s="545" t="s">
        <v>44</v>
      </c>
      <c r="G18" s="545" t="s">
        <v>44</v>
      </c>
      <c r="H18" s="545" t="s">
        <v>44</v>
      </c>
      <c r="I18" s="545" t="s">
        <v>44</v>
      </c>
      <c r="J18" s="545" t="s">
        <v>44</v>
      </c>
      <c r="K18" s="545" t="s">
        <v>44</v>
      </c>
      <c r="L18" s="545" t="s">
        <v>44</v>
      </c>
      <c r="M18" s="545" t="s">
        <v>44</v>
      </c>
      <c r="N18" s="545" t="s">
        <v>44</v>
      </c>
      <c r="O18" s="545" t="s">
        <v>44</v>
      </c>
      <c r="P18" s="545" t="s">
        <v>44</v>
      </c>
      <c r="Q18" s="545" t="s">
        <v>44</v>
      </c>
      <c r="R18" s="545" t="s">
        <v>44</v>
      </c>
      <c r="S18" s="545" t="s">
        <v>44</v>
      </c>
      <c r="T18" s="545" t="s">
        <v>44</v>
      </c>
    </row>
    <row r="19" spans="1:20" x14ac:dyDescent="0.25">
      <c r="A19" s="545">
        <v>1</v>
      </c>
      <c r="B19" s="545">
        <v>2</v>
      </c>
      <c r="C19" s="545">
        <v>3</v>
      </c>
      <c r="D19" s="545">
        <v>4</v>
      </c>
      <c r="E19" s="545">
        <v>5</v>
      </c>
      <c r="F19" s="545">
        <v>6</v>
      </c>
      <c r="G19" s="545">
        <v>7</v>
      </c>
      <c r="H19" s="545">
        <v>8</v>
      </c>
      <c r="I19" s="545">
        <v>9</v>
      </c>
      <c r="J19" s="545">
        <v>10</v>
      </c>
      <c r="K19" s="545">
        <v>11</v>
      </c>
      <c r="L19" s="545">
        <v>12</v>
      </c>
      <c r="M19" s="544">
        <v>13</v>
      </c>
      <c r="N19" s="544">
        <v>14</v>
      </c>
      <c r="O19" s="544">
        <v>15</v>
      </c>
      <c r="P19" s="544">
        <v>16</v>
      </c>
      <c r="Q19" s="545">
        <v>17</v>
      </c>
      <c r="R19" s="545">
        <v>18</v>
      </c>
      <c r="S19" s="545">
        <v>19</v>
      </c>
      <c r="T19" s="545">
        <v>20</v>
      </c>
    </row>
    <row r="20" spans="1:20" x14ac:dyDescent="0.25">
      <c r="A20" s="545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44"/>
      <c r="N20" s="544"/>
      <c r="O20" s="544"/>
      <c r="P20" s="544"/>
      <c r="Q20" s="534"/>
      <c r="R20" s="534"/>
      <c r="S20" s="534"/>
      <c r="T20" s="534" t="s">
        <v>45</v>
      </c>
    </row>
    <row r="21" spans="1:20" x14ac:dyDescent="0.25">
      <c r="A21" s="534">
        <v>13988.269999999993</v>
      </c>
      <c r="B21" s="534">
        <v>120999.35999999999</v>
      </c>
      <c r="C21" s="534">
        <v>0</v>
      </c>
      <c r="D21" s="534">
        <v>36677.039999999994</v>
      </c>
      <c r="E21" s="534">
        <v>0</v>
      </c>
      <c r="F21" s="534">
        <v>11862.33</v>
      </c>
      <c r="G21" s="534">
        <v>0</v>
      </c>
      <c r="H21" s="534">
        <v>0</v>
      </c>
      <c r="I21" s="534">
        <v>3071.0400000000004</v>
      </c>
      <c r="J21" s="534">
        <v>1140.7199999999998</v>
      </c>
      <c r="K21" s="534">
        <v>1228.44</v>
      </c>
      <c r="L21" s="534">
        <v>0</v>
      </c>
      <c r="M21" s="534">
        <v>11231.280000000004</v>
      </c>
      <c r="N21" s="534">
        <v>15793.92</v>
      </c>
      <c r="O21" s="534">
        <v>827</v>
      </c>
      <c r="P21" s="534">
        <v>0</v>
      </c>
      <c r="Q21" s="534">
        <v>0</v>
      </c>
      <c r="R21" s="534">
        <v>37729.919999999998</v>
      </c>
      <c r="S21" s="534">
        <v>119561.69</v>
      </c>
      <c r="T21" s="534">
        <v>15425.939999999977</v>
      </c>
    </row>
    <row r="22" spans="1:20" x14ac:dyDescent="0.2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54" t="s">
        <v>46</v>
      </c>
      <c r="B23" s="549"/>
      <c r="C23" s="554"/>
      <c r="D23" s="537"/>
      <c r="E23" s="537"/>
      <c r="F23" s="554" t="s">
        <v>47</v>
      </c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/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49" t="s">
        <v>48</v>
      </c>
      <c r="B26" s="549"/>
      <c r="C26" s="549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49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 t="s">
        <v>50</v>
      </c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5"/>
      <c r="B31" s="535"/>
      <c r="C31" s="535"/>
      <c r="D31" s="535"/>
      <c r="E31" s="535"/>
      <c r="F31" s="535"/>
      <c r="G31" s="535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4" spans="1:10" x14ac:dyDescent="0.25">
      <c r="A34" s="554"/>
      <c r="B34" s="529"/>
      <c r="C34" s="554"/>
      <c r="D34" s="554"/>
      <c r="E34" s="554"/>
      <c r="F34" s="554"/>
      <c r="G34" s="554"/>
      <c r="H34" s="554"/>
      <c r="I34" s="554"/>
      <c r="J34" s="554"/>
    </row>
    <row r="35" spans="1:10" x14ac:dyDescent="0.25">
      <c r="A35" s="554"/>
      <c r="B35" s="554"/>
      <c r="C35" s="554"/>
      <c r="D35" s="554"/>
      <c r="E35" s="554"/>
      <c r="F35" s="554"/>
      <c r="G35" s="554"/>
      <c r="H35" s="1132" t="s">
        <v>83</v>
      </c>
      <c r="I35" s="1132"/>
      <c r="J35" s="578"/>
    </row>
    <row r="36" spans="1:10" ht="15.75" x14ac:dyDescent="0.25">
      <c r="A36" s="1116" t="s">
        <v>84</v>
      </c>
      <c r="B36" s="1117"/>
      <c r="C36" s="1117"/>
      <c r="D36" s="1117"/>
      <c r="E36" s="1117"/>
      <c r="F36" s="1117"/>
      <c r="G36" s="1117"/>
      <c r="H36" s="1117"/>
      <c r="I36" s="1117"/>
      <c r="J36" s="577"/>
    </row>
    <row r="38" spans="1:10" x14ac:dyDescent="0.25">
      <c r="A38" s="560" t="s">
        <v>85</v>
      </c>
      <c r="B38" s="560" t="s">
        <v>86</v>
      </c>
      <c r="C38" s="564" t="s">
        <v>87</v>
      </c>
      <c r="D38" s="1118" t="s">
        <v>88</v>
      </c>
      <c r="E38" s="1119"/>
      <c r="F38" s="561" t="s">
        <v>89</v>
      </c>
      <c r="G38" s="1120" t="s">
        <v>90</v>
      </c>
      <c r="H38" s="1121"/>
      <c r="I38" s="1122"/>
      <c r="J38" s="564" t="s">
        <v>91</v>
      </c>
    </row>
    <row r="39" spans="1:10" x14ac:dyDescent="0.25">
      <c r="A39" s="562"/>
      <c r="B39" s="562"/>
      <c r="C39" s="566" t="s">
        <v>92</v>
      </c>
      <c r="D39" s="564"/>
      <c r="E39" s="565" t="s">
        <v>93</v>
      </c>
      <c r="F39" s="576"/>
      <c r="G39" s="1123" t="s">
        <v>94</v>
      </c>
      <c r="H39" s="1124"/>
      <c r="I39" s="1125"/>
      <c r="J39" s="580" t="s">
        <v>95</v>
      </c>
    </row>
    <row r="40" spans="1:10" x14ac:dyDescent="0.25">
      <c r="A40" s="562"/>
      <c r="B40" s="562"/>
      <c r="C40" s="566" t="s">
        <v>96</v>
      </c>
      <c r="D40" s="566" t="s">
        <v>97</v>
      </c>
      <c r="E40" s="567" t="s">
        <v>98</v>
      </c>
      <c r="F40" s="566" t="s">
        <v>97</v>
      </c>
      <c r="G40" s="566" t="s">
        <v>97</v>
      </c>
      <c r="H40" s="1118" t="s">
        <v>99</v>
      </c>
      <c r="I40" s="1126"/>
      <c r="J40" s="557"/>
    </row>
    <row r="41" spans="1:10" x14ac:dyDescent="0.25">
      <c r="A41" s="562"/>
      <c r="B41" s="562"/>
      <c r="C41" s="563"/>
      <c r="D41" s="566"/>
      <c r="E41" s="567" t="s">
        <v>100</v>
      </c>
      <c r="F41" s="563"/>
      <c r="G41" s="566"/>
      <c r="H41" s="564" t="s">
        <v>97</v>
      </c>
      <c r="I41" s="564" t="s">
        <v>101</v>
      </c>
      <c r="J41" s="556"/>
    </row>
    <row r="42" spans="1:10" x14ac:dyDescent="0.25">
      <c r="A42" s="568"/>
      <c r="B42" s="568"/>
      <c r="C42" s="569"/>
      <c r="D42" s="570"/>
      <c r="E42" s="571"/>
      <c r="F42" s="569"/>
      <c r="G42" s="570"/>
      <c r="H42" s="570"/>
      <c r="I42" s="570"/>
      <c r="J42" s="570"/>
    </row>
    <row r="43" spans="1:10" x14ac:dyDescent="0.25">
      <c r="A43" s="572"/>
      <c r="B43" s="572"/>
      <c r="C43" s="573" t="s">
        <v>44</v>
      </c>
      <c r="D43" s="573" t="s">
        <v>44</v>
      </c>
      <c r="E43" s="573" t="s">
        <v>44</v>
      </c>
      <c r="F43" s="573" t="s">
        <v>44</v>
      </c>
      <c r="G43" s="573" t="s">
        <v>44</v>
      </c>
      <c r="H43" s="573" t="s">
        <v>44</v>
      </c>
      <c r="I43" s="573" t="s">
        <v>44</v>
      </c>
      <c r="J43" s="573" t="s">
        <v>102</v>
      </c>
    </row>
    <row r="44" spans="1:10" x14ac:dyDescent="0.25">
      <c r="A44" s="572">
        <v>1</v>
      </c>
      <c r="B44" s="572">
        <v>2</v>
      </c>
      <c r="C44" s="573">
        <v>3</v>
      </c>
      <c r="D44" s="573">
        <v>4</v>
      </c>
      <c r="E44" s="573">
        <v>5</v>
      </c>
      <c r="F44" s="573">
        <v>6</v>
      </c>
      <c r="G44" s="573">
        <v>7</v>
      </c>
      <c r="H44" s="573">
        <v>8</v>
      </c>
      <c r="I44" s="573">
        <v>9</v>
      </c>
      <c r="J44" s="573">
        <v>10</v>
      </c>
    </row>
    <row r="45" spans="1:10" x14ac:dyDescent="0.25">
      <c r="A45" s="572"/>
      <c r="B45" s="572"/>
      <c r="C45" s="573"/>
      <c r="D45" s="573"/>
      <c r="E45" s="574"/>
      <c r="F45" s="573"/>
      <c r="G45" s="573" t="s">
        <v>103</v>
      </c>
      <c r="H45" s="573" t="s">
        <v>104</v>
      </c>
      <c r="I45" s="573"/>
      <c r="J45" s="573" t="s">
        <v>105</v>
      </c>
    </row>
    <row r="46" spans="1:10" x14ac:dyDescent="0.25">
      <c r="A46" s="856" t="s">
        <v>1378</v>
      </c>
      <c r="B46" s="575" t="s">
        <v>107</v>
      </c>
      <c r="C46" s="575">
        <v>6251.7600000000093</v>
      </c>
      <c r="D46" s="575">
        <v>83269.440000000002</v>
      </c>
      <c r="E46" s="575">
        <v>6939.12</v>
      </c>
      <c r="F46" s="575">
        <v>82697.279999999999</v>
      </c>
      <c r="G46" s="575">
        <v>6823.9200000000128</v>
      </c>
      <c r="H46" s="575">
        <v>-115.19999999998709</v>
      </c>
      <c r="I46" s="575"/>
      <c r="J46" s="575"/>
    </row>
    <row r="47" spans="1:10" x14ac:dyDescent="0.25">
      <c r="A47" s="559"/>
      <c r="B47" s="575" t="s">
        <v>108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109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110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111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30</v>
      </c>
      <c r="C51" s="575">
        <v>3144.1600000000035</v>
      </c>
      <c r="D51" s="575">
        <v>37729.919999999998</v>
      </c>
      <c r="E51" s="575">
        <v>3144.16</v>
      </c>
      <c r="F51" s="575">
        <v>37782.110000000008</v>
      </c>
      <c r="G51" s="575">
        <v>3091.9699999999939</v>
      </c>
      <c r="H51" s="575">
        <v>-52.190000000005966</v>
      </c>
      <c r="I51" s="575"/>
      <c r="J51" s="575"/>
    </row>
    <row r="52" spans="1:11" x14ac:dyDescent="0.25">
      <c r="A52" s="575"/>
      <c r="B52" s="575" t="s">
        <v>29</v>
      </c>
      <c r="C52" s="575">
        <v>0</v>
      </c>
      <c r="D52" s="575">
        <v>0</v>
      </c>
      <c r="E52" s="575">
        <v>0</v>
      </c>
      <c r="F52" s="575">
        <v>0</v>
      </c>
      <c r="G52" s="575">
        <v>0</v>
      </c>
      <c r="H52" s="575">
        <v>0</v>
      </c>
      <c r="I52" s="575"/>
      <c r="J52" s="575"/>
    </row>
    <row r="53" spans="1:11" x14ac:dyDescent="0.25">
      <c r="A53" s="575"/>
      <c r="B53" s="575" t="s">
        <v>112</v>
      </c>
      <c r="C53" s="575">
        <v>0</v>
      </c>
      <c r="D53" s="575">
        <v>0</v>
      </c>
      <c r="E53" s="575">
        <v>0</v>
      </c>
      <c r="F53" s="575">
        <v>0</v>
      </c>
      <c r="G53" s="575">
        <v>0</v>
      </c>
      <c r="H53" s="575">
        <v>0</v>
      </c>
      <c r="I53" s="575"/>
      <c r="J53" s="575"/>
    </row>
    <row r="54" spans="1:11" x14ac:dyDescent="0.25">
      <c r="A54" s="575"/>
      <c r="B54" s="575" t="s">
        <v>113</v>
      </c>
      <c r="C54" s="575">
        <v>9395.9200000000128</v>
      </c>
      <c r="D54" s="575">
        <v>120999.36</v>
      </c>
      <c r="E54" s="575">
        <v>10083.279999999999</v>
      </c>
      <c r="F54" s="575">
        <v>120479.39000000001</v>
      </c>
      <c r="G54" s="575">
        <v>9915.89</v>
      </c>
      <c r="H54" s="575">
        <v>-167.38999999999305</v>
      </c>
      <c r="I54" s="575">
        <v>-167.38999999999305</v>
      </c>
      <c r="J54" s="575">
        <v>100</v>
      </c>
    </row>
    <row r="55" spans="1:11" x14ac:dyDescent="0.25">
      <c r="A55" s="555"/>
      <c r="B55" s="579" t="s">
        <v>114</v>
      </c>
      <c r="C55" s="555"/>
      <c r="D55" s="558">
        <v>120999.36</v>
      </c>
      <c r="E55" s="555"/>
      <c r="F55" s="555"/>
      <c r="G55" s="555"/>
      <c r="H55" s="555"/>
      <c r="I55" s="555"/>
      <c r="J55" s="555"/>
    </row>
    <row r="56" spans="1:11" x14ac:dyDescent="0.25">
      <c r="A56" s="554"/>
      <c r="B56" s="529"/>
      <c r="C56" s="530"/>
      <c r="D56" s="530"/>
      <c r="E56" s="530"/>
      <c r="F56" s="530"/>
      <c r="G56" s="530"/>
      <c r="H56" s="530"/>
      <c r="I56" s="554"/>
      <c r="J56" s="554"/>
    </row>
    <row r="57" spans="1:11" x14ac:dyDescent="0.25">
      <c r="A57" s="554"/>
      <c r="B57" s="529"/>
      <c r="C57" s="554"/>
      <c r="D57" s="554"/>
      <c r="E57" s="554"/>
      <c r="F57" s="554"/>
      <c r="G57" s="554"/>
      <c r="H57" s="554"/>
      <c r="I57" s="554"/>
      <c r="J57" s="554"/>
    </row>
    <row r="60" spans="1:11" x14ac:dyDescent="0.25">
      <c r="A60" s="477"/>
      <c r="B60" s="477"/>
      <c r="C60" s="477"/>
      <c r="D60" s="477"/>
      <c r="E60" s="477"/>
      <c r="F60" s="477"/>
      <c r="G60" s="477"/>
      <c r="H60" s="477"/>
      <c r="I60" s="477"/>
      <c r="J60" s="477"/>
      <c r="K60" s="536"/>
    </row>
    <row r="61" spans="1:11" x14ac:dyDescent="0.25">
      <c r="A61" s="477"/>
      <c r="B61" s="477"/>
      <c r="C61" s="477"/>
      <c r="D61" s="477"/>
      <c r="E61" s="477"/>
      <c r="F61" s="477"/>
      <c r="G61" s="477"/>
      <c r="H61" s="477"/>
      <c r="I61" s="477"/>
      <c r="J61" s="1132" t="s">
        <v>130</v>
      </c>
      <c r="K61" s="1132"/>
    </row>
    <row r="62" spans="1:11" x14ac:dyDescent="0.25">
      <c r="A62" s="1133" t="s">
        <v>131</v>
      </c>
      <c r="B62" s="1117"/>
      <c r="C62" s="1117"/>
      <c r="D62" s="1117"/>
      <c r="E62" s="1117"/>
      <c r="F62" s="1117"/>
      <c r="G62" s="1117"/>
      <c r="H62" s="1117"/>
      <c r="I62" s="1117"/>
      <c r="J62" s="1117"/>
      <c r="K62" s="1117"/>
    </row>
    <row r="63" spans="1:11" x14ac:dyDescent="0.25">
      <c r="A63" s="1133" t="s">
        <v>132</v>
      </c>
      <c r="B63" s="1133"/>
      <c r="C63" s="1133"/>
      <c r="D63" s="1133"/>
      <c r="E63" s="1133"/>
      <c r="F63" s="1133"/>
      <c r="G63" s="1133"/>
      <c r="H63" s="1133"/>
      <c r="I63" s="1133"/>
      <c r="J63" s="1133"/>
      <c r="K63" s="1133"/>
    </row>
    <row r="65" spans="1:11" x14ac:dyDescent="0.25">
      <c r="A65" s="539" t="s">
        <v>133</v>
      </c>
      <c r="B65" s="812" t="s">
        <v>134</v>
      </c>
      <c r="C65" s="1135" t="s">
        <v>85</v>
      </c>
      <c r="D65" s="1136"/>
      <c r="E65" s="1137"/>
      <c r="F65" s="813" t="s">
        <v>135</v>
      </c>
      <c r="G65" s="814" t="s">
        <v>136</v>
      </c>
      <c r="H65" s="815"/>
      <c r="I65" s="816" t="s">
        <v>137</v>
      </c>
      <c r="J65" s="815"/>
      <c r="K65" s="817" t="s">
        <v>138</v>
      </c>
    </row>
    <row r="66" spans="1:11" x14ac:dyDescent="0.25">
      <c r="A66" s="818" t="s">
        <v>139</v>
      </c>
      <c r="B66" s="819" t="s">
        <v>140</v>
      </c>
      <c r="C66" s="819" t="s">
        <v>141</v>
      </c>
      <c r="D66" s="819" t="s">
        <v>142</v>
      </c>
      <c r="E66" s="819" t="s">
        <v>143</v>
      </c>
      <c r="F66" s="819" t="s">
        <v>144</v>
      </c>
      <c r="G66" s="814"/>
      <c r="H66" s="815"/>
      <c r="I66" s="816"/>
      <c r="J66" s="815"/>
      <c r="K66" s="819"/>
    </row>
    <row r="67" spans="1:11" x14ac:dyDescent="0.25">
      <c r="A67" s="540" t="s">
        <v>145</v>
      </c>
      <c r="B67" s="820" t="s">
        <v>146</v>
      </c>
      <c r="C67" s="820"/>
      <c r="D67" s="820" t="s">
        <v>147</v>
      </c>
      <c r="E67" s="820" t="s">
        <v>148</v>
      </c>
      <c r="F67" s="820"/>
      <c r="G67" s="815" t="s">
        <v>133</v>
      </c>
      <c r="H67" s="555" t="s">
        <v>149</v>
      </c>
      <c r="I67" s="555" t="s">
        <v>133</v>
      </c>
      <c r="J67" s="555" t="s">
        <v>149</v>
      </c>
      <c r="K67" s="820"/>
    </row>
    <row r="68" spans="1:11" x14ac:dyDescent="0.25">
      <c r="A68" s="828">
        <v>83</v>
      </c>
      <c r="B68" s="832" t="s">
        <v>150</v>
      </c>
      <c r="C68" s="534" t="s">
        <v>1371</v>
      </c>
      <c r="D68" s="545">
        <v>61</v>
      </c>
      <c r="E68" s="545" t="s">
        <v>1379</v>
      </c>
      <c r="F68" s="534" t="s">
        <v>1380</v>
      </c>
      <c r="G68" s="534" t="s">
        <v>157</v>
      </c>
      <c r="H68" s="831">
        <v>43175</v>
      </c>
      <c r="I68" s="534"/>
      <c r="J68" s="534"/>
      <c r="K68" s="534">
        <v>2850</v>
      </c>
    </row>
    <row r="69" spans="1:11" x14ac:dyDescent="0.25">
      <c r="A69" s="828">
        <v>83</v>
      </c>
      <c r="B69" s="832" t="s">
        <v>150</v>
      </c>
      <c r="C69" s="534" t="s">
        <v>1371</v>
      </c>
      <c r="D69" s="545">
        <v>61</v>
      </c>
      <c r="E69" s="545" t="s">
        <v>1381</v>
      </c>
      <c r="F69" s="534" t="s">
        <v>1380</v>
      </c>
      <c r="G69" s="534" t="s">
        <v>157</v>
      </c>
      <c r="H69" s="831">
        <v>43182</v>
      </c>
      <c r="I69" s="534"/>
      <c r="J69" s="534"/>
      <c r="K69" s="534">
        <v>1629</v>
      </c>
    </row>
    <row r="70" spans="1:11" x14ac:dyDescent="0.25">
      <c r="A70" s="828">
        <v>165</v>
      </c>
      <c r="B70" s="832" t="s">
        <v>150</v>
      </c>
      <c r="C70" s="825" t="s">
        <v>1371</v>
      </c>
      <c r="D70" s="823">
        <v>61</v>
      </c>
      <c r="E70" s="823"/>
      <c r="F70" s="825" t="s">
        <v>360</v>
      </c>
      <c r="G70" s="825">
        <v>36</v>
      </c>
      <c r="H70" s="827">
        <v>43281</v>
      </c>
      <c r="I70" s="825"/>
      <c r="J70" s="825"/>
      <c r="K70" s="825">
        <v>1000</v>
      </c>
    </row>
    <row r="71" spans="1:11" ht="33.75" x14ac:dyDescent="0.25">
      <c r="A71" s="835">
        <v>212</v>
      </c>
      <c r="B71" s="832" t="s">
        <v>150</v>
      </c>
      <c r="C71" s="534" t="s">
        <v>1374</v>
      </c>
      <c r="D71" s="838">
        <v>61</v>
      </c>
      <c r="E71" s="838" t="s">
        <v>1382</v>
      </c>
      <c r="F71" s="839" t="s">
        <v>185</v>
      </c>
      <c r="G71" s="534">
        <v>46</v>
      </c>
      <c r="H71" s="831">
        <v>43343</v>
      </c>
      <c r="I71" s="837"/>
      <c r="J71" s="837"/>
      <c r="K71" s="954">
        <v>933.33</v>
      </c>
    </row>
    <row r="72" spans="1:11" x14ac:dyDescent="0.25">
      <c r="A72" s="835">
        <v>258</v>
      </c>
      <c r="B72" s="829" t="s">
        <v>1372</v>
      </c>
      <c r="C72" s="829" t="s">
        <v>1371</v>
      </c>
      <c r="D72" s="861">
        <v>61</v>
      </c>
      <c r="E72" s="825"/>
      <c r="F72" s="987" t="s">
        <v>1373</v>
      </c>
      <c r="G72" s="534">
        <v>113</v>
      </c>
      <c r="H72" s="831">
        <v>43395</v>
      </c>
      <c r="I72" s="825"/>
      <c r="J72" s="825"/>
      <c r="K72" s="822">
        <v>2700</v>
      </c>
    </row>
    <row r="73" spans="1:11" x14ac:dyDescent="0.25">
      <c r="A73" s="835">
        <v>346</v>
      </c>
      <c r="B73" s="832" t="s">
        <v>150</v>
      </c>
      <c r="C73" s="534" t="s">
        <v>1374</v>
      </c>
      <c r="D73" s="545">
        <v>61</v>
      </c>
      <c r="E73" s="545" t="s">
        <v>185</v>
      </c>
      <c r="F73" s="534" t="s">
        <v>1375</v>
      </c>
      <c r="G73" s="545">
        <v>67</v>
      </c>
      <c r="H73" s="852">
        <v>43465</v>
      </c>
      <c r="I73" s="534"/>
      <c r="J73" s="534"/>
      <c r="K73" s="534">
        <v>2750</v>
      </c>
    </row>
    <row r="74" spans="1:11" x14ac:dyDescent="0.25">
      <c r="A74" s="938"/>
      <c r="B74" s="555"/>
      <c r="C74" s="555"/>
      <c r="D74" s="935"/>
      <c r="E74" s="555"/>
      <c r="F74" s="534"/>
      <c r="G74" s="534"/>
      <c r="H74" s="831"/>
      <c r="I74" s="988"/>
      <c r="J74" s="988"/>
      <c r="K74" s="988"/>
    </row>
    <row r="75" spans="1:11" x14ac:dyDescent="0.25">
      <c r="A75" s="938"/>
      <c r="B75" s="555"/>
      <c r="C75" s="555"/>
      <c r="D75" s="935"/>
      <c r="E75" s="935"/>
      <c r="F75" s="534"/>
      <c r="G75" s="534"/>
      <c r="H75" s="831"/>
      <c r="I75" s="988"/>
      <c r="J75" s="988"/>
      <c r="K75" s="988"/>
    </row>
    <row r="76" spans="1:11" x14ac:dyDescent="0.25">
      <c r="A76" s="938"/>
      <c r="B76" s="555"/>
      <c r="C76" s="815"/>
      <c r="D76" s="989"/>
      <c r="E76" s="935"/>
      <c r="F76" s="534"/>
      <c r="G76" s="534"/>
      <c r="H76" s="831"/>
      <c r="I76" s="534"/>
      <c r="J76" s="534"/>
      <c r="K76" s="991"/>
    </row>
    <row r="77" spans="1:11" x14ac:dyDescent="0.25">
      <c r="A77" s="938"/>
      <c r="B77" s="555"/>
      <c r="C77" s="555"/>
      <c r="D77" s="935"/>
      <c r="E77" s="935"/>
      <c r="F77" s="534"/>
      <c r="G77" s="988"/>
      <c r="H77" s="831"/>
      <c r="I77" s="988"/>
      <c r="J77" s="988"/>
      <c r="K77" s="988"/>
    </row>
    <row r="78" spans="1:11" x14ac:dyDescent="0.25">
      <c r="A78" s="937"/>
      <c r="B78" s="559"/>
      <c r="C78" s="559"/>
      <c r="D78" s="940"/>
      <c r="E78" s="940"/>
      <c r="F78" s="559"/>
      <c r="G78" s="559"/>
      <c r="H78" s="856"/>
      <c r="I78" s="856"/>
      <c r="J78" s="856"/>
      <c r="K78" s="856"/>
    </row>
    <row r="79" spans="1:11" x14ac:dyDescent="0.25">
      <c r="A79" s="937"/>
      <c r="B79" s="559"/>
      <c r="C79" s="559"/>
      <c r="D79" s="940"/>
      <c r="E79" s="940"/>
      <c r="F79" s="559"/>
      <c r="G79" s="559"/>
      <c r="H79" s="856"/>
      <c r="I79" s="856"/>
      <c r="J79" s="856"/>
      <c r="K79" s="856"/>
    </row>
    <row r="80" spans="1:11" x14ac:dyDescent="0.25">
      <c r="A80" s="555"/>
      <c r="B80" s="555" t="s">
        <v>113</v>
      </c>
      <c r="C80" s="555"/>
      <c r="D80" s="555"/>
      <c r="E80" s="555"/>
      <c r="F80" s="555"/>
      <c r="G80" s="555"/>
      <c r="H80" s="555"/>
      <c r="I80" s="555"/>
      <c r="J80" s="555"/>
      <c r="K80" s="856">
        <v>11862.33</v>
      </c>
    </row>
    <row r="83" spans="1:11" x14ac:dyDescent="0.25">
      <c r="A83" s="912"/>
      <c r="B83" s="912"/>
      <c r="C83" s="912"/>
      <c r="D83" s="912"/>
      <c r="E83" s="912"/>
      <c r="F83" s="912"/>
      <c r="G83" s="912"/>
      <c r="H83" s="912"/>
      <c r="I83" s="912"/>
      <c r="J83" s="912"/>
      <c r="K83" s="871"/>
    </row>
    <row r="84" spans="1:11" x14ac:dyDescent="0.25">
      <c r="A84" s="912"/>
      <c r="B84" s="912"/>
      <c r="C84" s="912"/>
      <c r="D84" s="912"/>
      <c r="E84" s="912"/>
      <c r="F84" s="912"/>
      <c r="G84" s="912"/>
      <c r="H84" s="912"/>
      <c r="I84" s="912"/>
      <c r="J84" s="1111" t="s">
        <v>388</v>
      </c>
      <c r="K84" s="1111"/>
    </row>
    <row r="85" spans="1:11" x14ac:dyDescent="0.25">
      <c r="A85" s="1112" t="s">
        <v>131</v>
      </c>
      <c r="B85" s="1113"/>
      <c r="C85" s="1113"/>
      <c r="D85" s="1113"/>
      <c r="E85" s="1113"/>
      <c r="F85" s="1113"/>
      <c r="G85" s="1113"/>
      <c r="H85" s="1113"/>
      <c r="I85" s="1113"/>
      <c r="J85" s="1113"/>
      <c r="K85" s="1113"/>
    </row>
    <row r="86" spans="1:11" x14ac:dyDescent="0.25">
      <c r="A86" s="1112" t="s">
        <v>389</v>
      </c>
      <c r="B86" s="1113"/>
      <c r="C86" s="1113"/>
      <c r="D86" s="1113"/>
      <c r="E86" s="1113"/>
      <c r="F86" s="1113"/>
      <c r="G86" s="1113"/>
      <c r="H86" s="1113"/>
      <c r="I86" s="1113"/>
      <c r="J86" s="1113"/>
      <c r="K86" s="1113"/>
    </row>
    <row r="88" spans="1:11" x14ac:dyDescent="0.25">
      <c r="A88" s="622" t="s">
        <v>133</v>
      </c>
      <c r="B88" s="623" t="s">
        <v>134</v>
      </c>
      <c r="C88" s="1100" t="s">
        <v>85</v>
      </c>
      <c r="D88" s="1101"/>
      <c r="E88" s="1102"/>
      <c r="F88" s="624" t="s">
        <v>135</v>
      </c>
      <c r="G88" s="625" t="s">
        <v>136</v>
      </c>
      <c r="H88" s="626"/>
      <c r="I88" s="627" t="s">
        <v>137</v>
      </c>
      <c r="J88" s="626"/>
      <c r="K88" s="628" t="s">
        <v>138</v>
      </c>
    </row>
    <row r="89" spans="1:11" x14ac:dyDescent="0.25">
      <c r="A89" s="629" t="s">
        <v>139</v>
      </c>
      <c r="B89" s="630" t="s">
        <v>140</v>
      </c>
      <c r="C89" s="630" t="s">
        <v>141</v>
      </c>
      <c r="D89" s="630" t="s">
        <v>142</v>
      </c>
      <c r="E89" s="630" t="s">
        <v>143</v>
      </c>
      <c r="F89" s="630" t="s">
        <v>144</v>
      </c>
      <c r="G89" s="625"/>
      <c r="H89" s="626"/>
      <c r="I89" s="627"/>
      <c r="J89" s="626"/>
      <c r="K89" s="630"/>
    </row>
    <row r="90" spans="1:11" x14ac:dyDescent="0.25">
      <c r="A90" s="631" t="s">
        <v>145</v>
      </c>
      <c r="B90" s="632" t="s">
        <v>146</v>
      </c>
      <c r="C90" s="632"/>
      <c r="D90" s="632" t="s">
        <v>147</v>
      </c>
      <c r="E90" s="632" t="s">
        <v>148</v>
      </c>
      <c r="F90" s="632"/>
      <c r="G90" s="626" t="s">
        <v>133</v>
      </c>
      <c r="H90" s="633" t="s">
        <v>149</v>
      </c>
      <c r="I90" s="633" t="s">
        <v>133</v>
      </c>
      <c r="J90" s="633" t="s">
        <v>149</v>
      </c>
      <c r="K90" s="632"/>
    </row>
    <row r="91" spans="1:11" x14ac:dyDescent="0.25">
      <c r="A91" s="695"/>
      <c r="B91" s="696"/>
      <c r="C91" s="688" t="s">
        <v>1371</v>
      </c>
      <c r="D91" s="697">
        <v>61</v>
      </c>
      <c r="E91" s="696"/>
      <c r="F91" s="636"/>
      <c r="G91" s="636"/>
      <c r="H91" s="638"/>
      <c r="I91" s="636"/>
      <c r="J91" s="636"/>
      <c r="K91" s="636"/>
    </row>
    <row r="92" spans="1:11" x14ac:dyDescent="0.25">
      <c r="A92" s="695"/>
      <c r="B92" s="696"/>
      <c r="C92" s="696"/>
      <c r="D92" s="697"/>
      <c r="E92" s="696"/>
      <c r="F92" s="636"/>
      <c r="G92" s="636"/>
      <c r="H92" s="638"/>
      <c r="I92" s="636"/>
      <c r="J92" s="636"/>
      <c r="K92" s="636"/>
    </row>
    <row r="93" spans="1:11" x14ac:dyDescent="0.25">
      <c r="A93" s="640"/>
      <c r="B93" s="696"/>
      <c r="C93" s="696"/>
      <c r="D93" s="697"/>
      <c r="E93" s="697"/>
      <c r="F93" s="636"/>
      <c r="G93" s="636"/>
      <c r="H93" s="638"/>
      <c r="I93" s="636"/>
      <c r="J93" s="636"/>
      <c r="K93" s="636"/>
    </row>
    <row r="94" spans="1:11" x14ac:dyDescent="0.25">
      <c r="A94" s="924"/>
      <c r="B94" s="666"/>
      <c r="C94" s="688"/>
      <c r="D94" s="712"/>
      <c r="E94" s="688"/>
      <c r="F94" s="636"/>
      <c r="G94" s="636"/>
      <c r="H94" s="638"/>
      <c r="I94" s="636"/>
      <c r="J94" s="636"/>
      <c r="K94" s="636"/>
    </row>
    <row r="95" spans="1:11" x14ac:dyDescent="0.25">
      <c r="A95" s="640"/>
      <c r="B95" s="925"/>
      <c r="C95" s="633"/>
      <c r="D95" s="687"/>
      <c r="E95" s="687"/>
      <c r="F95" s="636"/>
      <c r="G95" s="686"/>
      <c r="H95" s="698"/>
      <c r="I95" s="633"/>
      <c r="J95" s="633"/>
      <c r="K95" s="690"/>
    </row>
    <row r="96" spans="1:11" x14ac:dyDescent="0.25">
      <c r="A96" s="640"/>
      <c r="B96" s="696"/>
      <c r="C96" s="633"/>
      <c r="D96" s="687"/>
      <c r="E96" s="687"/>
      <c r="F96" s="636"/>
      <c r="G96" s="636"/>
      <c r="H96" s="638"/>
      <c r="I96" s="636"/>
      <c r="J96" s="636"/>
      <c r="K96" s="721"/>
    </row>
    <row r="97" spans="1:11" x14ac:dyDescent="0.25">
      <c r="A97" s="695"/>
      <c r="B97" s="636"/>
      <c r="C97" s="696"/>
      <c r="D97" s="697"/>
      <c r="E97" s="697"/>
      <c r="F97" s="636"/>
      <c r="G97" s="696"/>
      <c r="H97" s="698"/>
      <c r="I97" s="688"/>
      <c r="J97" s="688"/>
      <c r="K97" s="688"/>
    </row>
    <row r="98" spans="1:11" x14ac:dyDescent="0.25">
      <c r="A98" s="695"/>
      <c r="B98" s="925"/>
      <c r="C98" s="633"/>
      <c r="D98" s="687"/>
      <c r="E98" s="687"/>
      <c r="F98" s="636"/>
      <c r="G98" s="686"/>
      <c r="H98" s="698"/>
      <c r="I98" s="633"/>
      <c r="J98" s="633"/>
      <c r="K98" s="690"/>
    </row>
    <row r="99" spans="1:11" x14ac:dyDescent="0.25">
      <c r="A99" s="695"/>
      <c r="B99" s="696"/>
      <c r="C99" s="696"/>
      <c r="D99" s="697"/>
      <c r="E99" s="697"/>
      <c r="F99" s="688"/>
      <c r="G99" s="926"/>
      <c r="H99" s="753"/>
      <c r="I99" s="688"/>
      <c r="J99" s="698"/>
      <c r="K99" s="688"/>
    </row>
    <row r="100" spans="1:11" x14ac:dyDescent="0.25">
      <c r="A100" s="695"/>
      <c r="B100" s="633"/>
      <c r="C100" s="633"/>
      <c r="D100" s="687"/>
      <c r="E100" s="687"/>
      <c r="F100" s="688"/>
      <c r="G100" s="633"/>
      <c r="H100" s="688"/>
      <c r="I100" s="633"/>
      <c r="J100" s="633"/>
      <c r="K100" s="688"/>
    </row>
    <row r="101" spans="1:11" x14ac:dyDescent="0.25">
      <c r="A101" s="695"/>
      <c r="B101" s="633"/>
      <c r="C101" s="633"/>
      <c r="D101" s="687"/>
      <c r="E101" s="687"/>
      <c r="F101" s="695"/>
      <c r="G101" s="686"/>
      <c r="H101" s="695"/>
      <c r="I101" s="686"/>
      <c r="J101" s="686"/>
      <c r="K101" s="915"/>
    </row>
    <row r="102" spans="1:11" x14ac:dyDescent="0.25">
      <c r="A102" s="640"/>
      <c r="B102" s="633"/>
      <c r="C102" s="633"/>
      <c r="D102" s="687"/>
      <c r="E102" s="687"/>
      <c r="F102" s="636"/>
      <c r="G102" s="636"/>
      <c r="H102" s="636"/>
      <c r="I102" s="636"/>
      <c r="J102" s="636"/>
      <c r="K102" s="636"/>
    </row>
    <row r="103" spans="1:11" x14ac:dyDescent="0.25">
      <c r="A103" s="640"/>
      <c r="B103" s="633"/>
      <c r="C103" s="633"/>
      <c r="D103" s="687"/>
      <c r="E103" s="687"/>
      <c r="F103" s="636"/>
      <c r="G103" s="636"/>
      <c r="H103" s="636"/>
      <c r="I103" s="636"/>
      <c r="J103" s="636"/>
      <c r="K103" s="636"/>
    </row>
    <row r="104" spans="1:11" x14ac:dyDescent="0.25">
      <c r="A104" s="695"/>
      <c r="B104" s="696"/>
      <c r="C104" s="696"/>
      <c r="D104" s="697"/>
      <c r="E104" s="697"/>
      <c r="F104" s="696"/>
      <c r="G104" s="696"/>
      <c r="H104" s="688"/>
      <c r="I104" s="688"/>
      <c r="J104" s="688"/>
      <c r="K104" s="688"/>
    </row>
    <row r="105" spans="1:11" x14ac:dyDescent="0.25">
      <c r="A105" s="695"/>
      <c r="B105" s="696"/>
      <c r="C105" s="696"/>
      <c r="D105" s="697"/>
      <c r="E105" s="697"/>
      <c r="F105" s="696"/>
      <c r="G105" s="696"/>
      <c r="H105" s="688"/>
      <c r="I105" s="688"/>
      <c r="J105" s="688"/>
      <c r="K105" s="688"/>
    </row>
    <row r="106" spans="1:11" x14ac:dyDescent="0.25">
      <c r="A106" s="695"/>
      <c r="B106" s="696"/>
      <c r="C106" s="696"/>
      <c r="D106" s="697"/>
      <c r="E106" s="697"/>
      <c r="F106" s="696"/>
      <c r="G106" s="696"/>
      <c r="H106" s="688"/>
      <c r="I106" s="688"/>
      <c r="J106" s="688"/>
      <c r="K106" s="688"/>
    </row>
    <row r="107" spans="1:11" x14ac:dyDescent="0.25">
      <c r="A107" s="633"/>
      <c r="B107" s="633" t="s">
        <v>113</v>
      </c>
      <c r="C107" s="633"/>
      <c r="D107" s="633"/>
      <c r="E107" s="633"/>
      <c r="F107" s="633"/>
      <c r="G107" s="633"/>
      <c r="H107" s="633"/>
      <c r="I107" s="633"/>
      <c r="J107" s="633"/>
      <c r="K107" s="688">
        <f>SUM(K91:K106)</f>
        <v>0</v>
      </c>
    </row>
  </sheetData>
  <mergeCells count="19">
    <mergeCell ref="C88:E88"/>
    <mergeCell ref="A62:K62"/>
    <mergeCell ref="A63:K63"/>
    <mergeCell ref="C65:E65"/>
    <mergeCell ref="J84:K84"/>
    <mergeCell ref="A85:K85"/>
    <mergeCell ref="A86:K86"/>
    <mergeCell ref="J61:K61"/>
    <mergeCell ref="A5:T5"/>
    <mergeCell ref="A6:T6"/>
    <mergeCell ref="A7:T7"/>
    <mergeCell ref="B15:C15"/>
    <mergeCell ref="D15:S15"/>
    <mergeCell ref="H35:I35"/>
    <mergeCell ref="A36:I36"/>
    <mergeCell ref="D38:E38"/>
    <mergeCell ref="G38:I38"/>
    <mergeCell ref="G39:I39"/>
    <mergeCell ref="H40:I4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1383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 t="s">
        <v>1368</v>
      </c>
      <c r="I7" s="538"/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 t="s">
        <v>1384</v>
      </c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731.2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24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14122.269999999993</v>
      </c>
      <c r="B19" s="534">
        <v>120999.35999999999</v>
      </c>
      <c r="C19" s="534">
        <v>0</v>
      </c>
      <c r="D19" s="534">
        <v>36677.039999999994</v>
      </c>
      <c r="E19" s="534">
        <v>0</v>
      </c>
      <c r="F19" s="534">
        <v>8724.33</v>
      </c>
      <c r="G19" s="534">
        <v>0</v>
      </c>
      <c r="H19" s="534">
        <v>0</v>
      </c>
      <c r="I19" s="534">
        <v>3071.0400000000004</v>
      </c>
      <c r="J19" s="534">
        <v>1140.7199999999998</v>
      </c>
      <c r="K19" s="534">
        <v>1228.44</v>
      </c>
      <c r="L19" s="534">
        <v>0</v>
      </c>
      <c r="M19" s="534">
        <v>11231.280000000004</v>
      </c>
      <c r="N19" s="534">
        <v>15793.92</v>
      </c>
      <c r="O19" s="534">
        <v>795</v>
      </c>
      <c r="P19" s="534">
        <v>0</v>
      </c>
      <c r="Q19" s="534">
        <v>0</v>
      </c>
      <c r="R19" s="534">
        <v>37729.919999999998</v>
      </c>
      <c r="S19" s="534">
        <v>116391.69</v>
      </c>
      <c r="T19" s="534">
        <v>18729.939999999977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5"/>
      <c r="B31" s="535"/>
      <c r="C31" s="535"/>
      <c r="D31" s="535"/>
      <c r="E31" s="535"/>
      <c r="F31" s="535"/>
      <c r="G31" s="535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57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577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561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1385</v>
      </c>
      <c r="B45" s="575" t="s">
        <v>107</v>
      </c>
      <c r="C45" s="575">
        <v>15810.649999999994</v>
      </c>
      <c r="D45" s="575">
        <v>83269.440000000002</v>
      </c>
      <c r="E45" s="575">
        <v>6939.12</v>
      </c>
      <c r="F45" s="575">
        <v>79511.959999999992</v>
      </c>
      <c r="G45" s="575">
        <v>19568.130000000005</v>
      </c>
      <c r="H45" s="575">
        <v>12629.010000000006</v>
      </c>
      <c r="I45" s="575"/>
      <c r="J45" s="575"/>
    </row>
    <row r="46" spans="1:10" x14ac:dyDescent="0.25">
      <c r="A46" s="559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6966.7800000000025</v>
      </c>
      <c r="D50" s="575">
        <v>37729.919999999998</v>
      </c>
      <c r="E50" s="575">
        <v>3144.16</v>
      </c>
      <c r="F50" s="575">
        <v>35844.579999999994</v>
      </c>
      <c r="G50" s="575">
        <v>8852.1200000000026</v>
      </c>
      <c r="H50" s="575">
        <v>5707.9600000000028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0</v>
      </c>
      <c r="D52" s="575">
        <v>0</v>
      </c>
      <c r="E52" s="575">
        <v>0</v>
      </c>
      <c r="F52" s="575">
        <v>0</v>
      </c>
      <c r="G52" s="575">
        <v>0</v>
      </c>
      <c r="H52" s="575">
        <v>0</v>
      </c>
      <c r="I52" s="575"/>
      <c r="J52" s="575"/>
    </row>
    <row r="53" spans="1:11" x14ac:dyDescent="0.25">
      <c r="A53" s="575"/>
      <c r="B53" s="575" t="s">
        <v>113</v>
      </c>
      <c r="C53" s="575">
        <v>22777.429999999997</v>
      </c>
      <c r="D53" s="575">
        <v>120999.36</v>
      </c>
      <c r="E53" s="575">
        <v>10083.279999999999</v>
      </c>
      <c r="F53" s="575">
        <v>115356.53999999998</v>
      </c>
      <c r="G53" s="575">
        <v>28420.250000000029</v>
      </c>
      <c r="H53" s="575">
        <v>18336.970000000008</v>
      </c>
      <c r="I53" s="575">
        <v>18336.970000000008</v>
      </c>
      <c r="J53" s="575">
        <v>86</v>
      </c>
    </row>
    <row r="54" spans="1:11" x14ac:dyDescent="0.25">
      <c r="A54" s="555"/>
      <c r="B54" s="579" t="s">
        <v>114</v>
      </c>
      <c r="C54" s="555"/>
      <c r="D54" s="558">
        <v>120999.36</v>
      </c>
      <c r="E54" s="555"/>
      <c r="F54" s="555"/>
      <c r="G54" s="555"/>
      <c r="H54" s="555"/>
      <c r="I54" s="555"/>
      <c r="J54" s="555"/>
    </row>
    <row r="55" spans="1:11" x14ac:dyDescent="0.25">
      <c r="A55" s="554"/>
      <c r="B55" s="529"/>
      <c r="C55" s="530"/>
      <c r="D55" s="530"/>
      <c r="E55" s="530"/>
      <c r="F55" s="530"/>
      <c r="G55" s="530"/>
      <c r="H55" s="530"/>
      <c r="I55" s="554"/>
      <c r="J55" s="554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536"/>
    </row>
    <row r="59" spans="1:11" x14ac:dyDescent="0.25">
      <c r="A59" s="477"/>
      <c r="B59" s="477"/>
      <c r="C59" s="477"/>
      <c r="D59" s="477"/>
      <c r="E59" s="477"/>
      <c r="F59" s="477"/>
      <c r="G59" s="477"/>
      <c r="H59" s="477"/>
      <c r="I59" s="477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828">
        <v>83</v>
      </c>
      <c r="B66" s="832" t="s">
        <v>150</v>
      </c>
      <c r="C66" s="534" t="s">
        <v>1371</v>
      </c>
      <c r="D66" s="545">
        <v>63</v>
      </c>
      <c r="E66" s="545" t="s">
        <v>1386</v>
      </c>
      <c r="F66" s="534" t="s">
        <v>1380</v>
      </c>
      <c r="G66" s="534" t="s">
        <v>157</v>
      </c>
      <c r="H66" s="831">
        <v>43182</v>
      </c>
      <c r="I66" s="534"/>
      <c r="J66" s="534"/>
      <c r="K66" s="534">
        <v>2171</v>
      </c>
    </row>
    <row r="67" spans="1:11" ht="34.5" x14ac:dyDescent="0.25">
      <c r="A67" s="828">
        <v>186</v>
      </c>
      <c r="B67" s="832" t="s">
        <v>150</v>
      </c>
      <c r="C67" s="534" t="s">
        <v>1374</v>
      </c>
      <c r="D67" s="545">
        <v>63</v>
      </c>
      <c r="E67" s="545">
        <v>3</v>
      </c>
      <c r="F67" s="833" t="s">
        <v>367</v>
      </c>
      <c r="G67" s="534">
        <v>39</v>
      </c>
      <c r="H67" s="831">
        <v>43312</v>
      </c>
      <c r="I67" s="534"/>
      <c r="J67" s="534"/>
      <c r="K67" s="534">
        <v>100</v>
      </c>
    </row>
    <row r="68" spans="1:11" ht="67.5" x14ac:dyDescent="0.25">
      <c r="A68" s="828">
        <v>186</v>
      </c>
      <c r="B68" s="832" t="s">
        <v>150</v>
      </c>
      <c r="C68" s="837" t="s">
        <v>1374</v>
      </c>
      <c r="D68" s="838">
        <v>63</v>
      </c>
      <c r="E68" s="838">
        <v>3.2</v>
      </c>
      <c r="F68" s="839" t="s">
        <v>166</v>
      </c>
      <c r="G68" s="534">
        <v>39</v>
      </c>
      <c r="H68" s="831">
        <v>43312</v>
      </c>
      <c r="I68" s="837"/>
      <c r="J68" s="837"/>
      <c r="K68" s="837">
        <v>70</v>
      </c>
    </row>
    <row r="69" spans="1:11" ht="33.75" x14ac:dyDescent="0.25">
      <c r="A69" s="835">
        <v>212</v>
      </c>
      <c r="B69" s="832" t="s">
        <v>150</v>
      </c>
      <c r="C69" s="534" t="s">
        <v>1374</v>
      </c>
      <c r="D69" s="838">
        <v>63</v>
      </c>
      <c r="E69" s="838" t="s">
        <v>1382</v>
      </c>
      <c r="F69" s="839" t="s">
        <v>185</v>
      </c>
      <c r="G69" s="534">
        <v>46</v>
      </c>
      <c r="H69" s="831">
        <v>43343</v>
      </c>
      <c r="I69" s="837"/>
      <c r="J69" s="837"/>
      <c r="K69" s="954">
        <v>933.33</v>
      </c>
    </row>
    <row r="70" spans="1:11" x14ac:dyDescent="0.25">
      <c r="A70" s="835">
        <v>258</v>
      </c>
      <c r="B70" s="829" t="s">
        <v>1372</v>
      </c>
      <c r="C70" s="829" t="s">
        <v>1371</v>
      </c>
      <c r="D70" s="861">
        <v>63</v>
      </c>
      <c r="E70" s="825"/>
      <c r="F70" s="987" t="s">
        <v>1373</v>
      </c>
      <c r="G70" s="534">
        <v>113</v>
      </c>
      <c r="H70" s="831">
        <v>43395</v>
      </c>
      <c r="I70" s="825"/>
      <c r="J70" s="825"/>
      <c r="K70" s="822">
        <v>2700</v>
      </c>
    </row>
    <row r="71" spans="1:11" x14ac:dyDescent="0.25">
      <c r="A71" s="835">
        <v>346</v>
      </c>
      <c r="B71" s="832" t="s">
        <v>150</v>
      </c>
      <c r="C71" s="534" t="s">
        <v>1374</v>
      </c>
      <c r="D71" s="838">
        <v>63</v>
      </c>
      <c r="E71" s="545" t="s">
        <v>185</v>
      </c>
      <c r="F71" s="534" t="s">
        <v>1375</v>
      </c>
      <c r="G71" s="545">
        <v>67</v>
      </c>
      <c r="H71" s="852">
        <v>43465</v>
      </c>
      <c r="I71" s="837"/>
      <c r="J71" s="837"/>
      <c r="K71" s="534">
        <v>2750</v>
      </c>
    </row>
    <row r="72" spans="1:11" x14ac:dyDescent="0.25">
      <c r="A72" s="938"/>
      <c r="B72" s="555"/>
      <c r="C72" s="555"/>
      <c r="D72" s="935"/>
      <c r="E72" s="555"/>
      <c r="F72" s="534"/>
      <c r="G72" s="534"/>
      <c r="H72" s="831"/>
      <c r="I72" s="988"/>
      <c r="J72" s="988"/>
      <c r="K72" s="988"/>
    </row>
    <row r="73" spans="1:11" x14ac:dyDescent="0.25">
      <c r="A73" s="938"/>
      <c r="B73" s="555"/>
      <c r="C73" s="555"/>
      <c r="D73" s="935"/>
      <c r="E73" s="935"/>
      <c r="F73" s="534"/>
      <c r="G73" s="534"/>
      <c r="H73" s="831"/>
      <c r="I73" s="988"/>
      <c r="J73" s="988"/>
      <c r="K73" s="988"/>
    </row>
    <row r="74" spans="1:11" x14ac:dyDescent="0.25">
      <c r="A74" s="938"/>
      <c r="B74" s="555"/>
      <c r="C74" s="815"/>
      <c r="D74" s="989"/>
      <c r="E74" s="935"/>
      <c r="F74" s="534"/>
      <c r="G74" s="534"/>
      <c r="H74" s="831"/>
      <c r="I74" s="534"/>
      <c r="J74" s="534"/>
      <c r="K74" s="991"/>
    </row>
    <row r="75" spans="1:11" x14ac:dyDescent="0.25">
      <c r="A75" s="938"/>
      <c r="B75" s="555"/>
      <c r="C75" s="555"/>
      <c r="D75" s="935"/>
      <c r="E75" s="935"/>
      <c r="F75" s="534"/>
      <c r="G75" s="988"/>
      <c r="H75" s="831"/>
      <c r="I75" s="988"/>
      <c r="J75" s="988"/>
      <c r="K75" s="988"/>
    </row>
    <row r="76" spans="1:11" x14ac:dyDescent="0.25">
      <c r="A76" s="937"/>
      <c r="B76" s="559"/>
      <c r="C76" s="559"/>
      <c r="D76" s="940"/>
      <c r="E76" s="940"/>
      <c r="F76" s="559"/>
      <c r="G76" s="559"/>
      <c r="H76" s="856"/>
      <c r="I76" s="856"/>
      <c r="J76" s="856"/>
      <c r="K76" s="856"/>
    </row>
    <row r="77" spans="1:11" x14ac:dyDescent="0.25">
      <c r="A77" s="937"/>
      <c r="B77" s="559"/>
      <c r="C77" s="559"/>
      <c r="D77" s="940"/>
      <c r="E77" s="940"/>
      <c r="F77" s="559"/>
      <c r="G77" s="559"/>
      <c r="H77" s="856"/>
      <c r="I77" s="856"/>
      <c r="J77" s="856"/>
      <c r="K77" s="856"/>
    </row>
    <row r="78" spans="1:11" x14ac:dyDescent="0.25">
      <c r="A78" s="555"/>
      <c r="B78" s="555" t="s">
        <v>113</v>
      </c>
      <c r="C78" s="555"/>
      <c r="D78" s="555"/>
      <c r="E78" s="555"/>
      <c r="F78" s="555"/>
      <c r="G78" s="555"/>
      <c r="H78" s="555"/>
      <c r="I78" s="555"/>
      <c r="J78" s="555"/>
      <c r="K78" s="856">
        <v>8724.33</v>
      </c>
    </row>
    <row r="79" spans="1:11" x14ac:dyDescent="0.25">
      <c r="A79" s="477"/>
      <c r="B79" s="477"/>
      <c r="C79" s="477"/>
      <c r="D79" s="477"/>
      <c r="E79" s="477"/>
      <c r="F79" s="477"/>
      <c r="G79" s="477"/>
      <c r="H79" s="477"/>
      <c r="I79" s="477"/>
      <c r="J79" s="477"/>
      <c r="K79" s="536"/>
    </row>
    <row r="82" spans="1:11" x14ac:dyDescent="0.25">
      <c r="A82" s="912"/>
      <c r="B82" s="912"/>
      <c r="C82" s="912"/>
      <c r="D82" s="912"/>
      <c r="E82" s="912"/>
      <c r="F82" s="912"/>
      <c r="G82" s="912"/>
      <c r="H82" s="912"/>
      <c r="I82" s="912"/>
      <c r="J82" s="912"/>
      <c r="K82" s="871"/>
    </row>
    <row r="83" spans="1:11" x14ac:dyDescent="0.25">
      <c r="A83" s="912"/>
      <c r="B83" s="912"/>
      <c r="C83" s="912"/>
      <c r="D83" s="912"/>
      <c r="E83" s="912"/>
      <c r="F83" s="912"/>
      <c r="G83" s="912"/>
      <c r="H83" s="912"/>
      <c r="I83" s="912"/>
      <c r="J83" s="1111" t="s">
        <v>388</v>
      </c>
      <c r="K83" s="1111"/>
    </row>
    <row r="84" spans="1:11" x14ac:dyDescent="0.25">
      <c r="A84" s="1112" t="s">
        <v>131</v>
      </c>
      <c r="B84" s="1113"/>
      <c r="C84" s="1113"/>
      <c r="D84" s="1113"/>
      <c r="E84" s="1113"/>
      <c r="F84" s="1113"/>
      <c r="G84" s="1113"/>
      <c r="H84" s="1113"/>
      <c r="I84" s="1113"/>
      <c r="J84" s="1113"/>
      <c r="K84" s="1113"/>
    </row>
    <row r="85" spans="1:11" x14ac:dyDescent="0.25">
      <c r="A85" s="1112" t="s">
        <v>389</v>
      </c>
      <c r="B85" s="1113"/>
      <c r="C85" s="1113"/>
      <c r="D85" s="1113"/>
      <c r="E85" s="1113"/>
      <c r="F85" s="1113"/>
      <c r="G85" s="1113"/>
      <c r="H85" s="1113"/>
      <c r="I85" s="1113"/>
      <c r="J85" s="1113"/>
      <c r="K85" s="1113"/>
    </row>
    <row r="87" spans="1:11" x14ac:dyDescent="0.25">
      <c r="A87" s="622" t="s">
        <v>133</v>
      </c>
      <c r="B87" s="623" t="s">
        <v>134</v>
      </c>
      <c r="C87" s="1100" t="s">
        <v>85</v>
      </c>
      <c r="D87" s="1101"/>
      <c r="E87" s="1102"/>
      <c r="F87" s="624" t="s">
        <v>135</v>
      </c>
      <c r="G87" s="625" t="s">
        <v>136</v>
      </c>
      <c r="H87" s="626"/>
      <c r="I87" s="627" t="s">
        <v>137</v>
      </c>
      <c r="J87" s="626"/>
      <c r="K87" s="628" t="s">
        <v>138</v>
      </c>
    </row>
    <row r="88" spans="1:11" x14ac:dyDescent="0.25">
      <c r="A88" s="629" t="s">
        <v>139</v>
      </c>
      <c r="B88" s="630" t="s">
        <v>140</v>
      </c>
      <c r="C88" s="630" t="s">
        <v>141</v>
      </c>
      <c r="D88" s="630" t="s">
        <v>142</v>
      </c>
      <c r="E88" s="630" t="s">
        <v>143</v>
      </c>
      <c r="F88" s="630" t="s">
        <v>144</v>
      </c>
      <c r="G88" s="625"/>
      <c r="H88" s="626"/>
      <c r="I88" s="627"/>
      <c r="J88" s="626"/>
      <c r="K88" s="630"/>
    </row>
    <row r="89" spans="1:11" x14ac:dyDescent="0.25">
      <c r="A89" s="631" t="s">
        <v>145</v>
      </c>
      <c r="B89" s="632" t="s">
        <v>146</v>
      </c>
      <c r="C89" s="632"/>
      <c r="D89" s="632" t="s">
        <v>147</v>
      </c>
      <c r="E89" s="632" t="s">
        <v>148</v>
      </c>
      <c r="F89" s="632"/>
      <c r="G89" s="626" t="s">
        <v>133</v>
      </c>
      <c r="H89" s="633" t="s">
        <v>149</v>
      </c>
      <c r="I89" s="633" t="s">
        <v>133</v>
      </c>
      <c r="J89" s="633" t="s">
        <v>149</v>
      </c>
      <c r="K89" s="632"/>
    </row>
    <row r="90" spans="1:11" x14ac:dyDescent="0.25">
      <c r="A90" s="695"/>
      <c r="B90" s="696"/>
      <c r="C90" s="688" t="s">
        <v>1371</v>
      </c>
      <c r="D90" s="697">
        <v>63</v>
      </c>
      <c r="E90" s="696"/>
      <c r="F90" s="636"/>
      <c r="G90" s="636"/>
      <c r="H90" s="638"/>
      <c r="I90" s="636"/>
      <c r="J90" s="636"/>
      <c r="K90" s="636"/>
    </row>
    <row r="91" spans="1:11" x14ac:dyDescent="0.25">
      <c r="A91" s="695"/>
      <c r="B91" s="696"/>
      <c r="C91" s="696"/>
      <c r="D91" s="697"/>
      <c r="E91" s="696"/>
      <c r="F91" s="636"/>
      <c r="G91" s="636"/>
      <c r="H91" s="638"/>
      <c r="I91" s="636"/>
      <c r="J91" s="636"/>
      <c r="K91" s="636"/>
    </row>
    <row r="92" spans="1:11" x14ac:dyDescent="0.25">
      <c r="A92" s="640"/>
      <c r="B92" s="696"/>
      <c r="C92" s="696"/>
      <c r="D92" s="697"/>
      <c r="E92" s="697"/>
      <c r="F92" s="636"/>
      <c r="G92" s="636"/>
      <c r="H92" s="638"/>
      <c r="I92" s="636"/>
      <c r="J92" s="636"/>
      <c r="K92" s="636"/>
    </row>
    <row r="93" spans="1:11" x14ac:dyDescent="0.25">
      <c r="A93" s="924"/>
      <c r="B93" s="666"/>
      <c r="C93" s="688"/>
      <c r="D93" s="712"/>
      <c r="E93" s="688"/>
      <c r="F93" s="636"/>
      <c r="G93" s="636"/>
      <c r="H93" s="638"/>
      <c r="I93" s="636"/>
      <c r="J93" s="636"/>
      <c r="K93" s="636"/>
    </row>
    <row r="94" spans="1:11" x14ac:dyDescent="0.25">
      <c r="A94" s="640"/>
      <c r="B94" s="925"/>
      <c r="C94" s="633"/>
      <c r="D94" s="687"/>
      <c r="E94" s="687"/>
      <c r="F94" s="636"/>
      <c r="G94" s="686"/>
      <c r="H94" s="698"/>
      <c r="I94" s="633"/>
      <c r="J94" s="633"/>
      <c r="K94" s="690"/>
    </row>
    <row r="95" spans="1:11" x14ac:dyDescent="0.25">
      <c r="A95" s="640"/>
      <c r="B95" s="696"/>
      <c r="C95" s="633"/>
      <c r="D95" s="687"/>
      <c r="E95" s="687"/>
      <c r="F95" s="636"/>
      <c r="G95" s="636"/>
      <c r="H95" s="638"/>
      <c r="I95" s="636"/>
      <c r="J95" s="636"/>
      <c r="K95" s="721"/>
    </row>
    <row r="96" spans="1:11" x14ac:dyDescent="0.25">
      <c r="A96" s="695"/>
      <c r="B96" s="636"/>
      <c r="C96" s="696"/>
      <c r="D96" s="697"/>
      <c r="E96" s="697"/>
      <c r="F96" s="636"/>
      <c r="G96" s="696"/>
      <c r="H96" s="698"/>
      <c r="I96" s="688"/>
      <c r="J96" s="688"/>
      <c r="K96" s="688"/>
    </row>
    <row r="97" spans="1:11" x14ac:dyDescent="0.25">
      <c r="A97" s="695"/>
      <c r="B97" s="925"/>
      <c r="C97" s="633"/>
      <c r="D97" s="687"/>
      <c r="E97" s="687"/>
      <c r="F97" s="636"/>
      <c r="G97" s="686"/>
      <c r="H97" s="698"/>
      <c r="I97" s="633"/>
      <c r="J97" s="633"/>
      <c r="K97" s="690"/>
    </row>
    <row r="98" spans="1:11" x14ac:dyDescent="0.25">
      <c r="A98" s="695"/>
      <c r="B98" s="696"/>
      <c r="C98" s="696"/>
      <c r="D98" s="697"/>
      <c r="E98" s="697"/>
      <c r="F98" s="688"/>
      <c r="G98" s="926"/>
      <c r="H98" s="753"/>
      <c r="I98" s="688"/>
      <c r="J98" s="698"/>
      <c r="K98" s="688"/>
    </row>
    <row r="99" spans="1:11" x14ac:dyDescent="0.25">
      <c r="A99" s="695"/>
      <c r="B99" s="633"/>
      <c r="C99" s="633"/>
      <c r="D99" s="687"/>
      <c r="E99" s="687"/>
      <c r="F99" s="688"/>
      <c r="G99" s="633"/>
      <c r="H99" s="688"/>
      <c r="I99" s="633"/>
      <c r="J99" s="633"/>
      <c r="K99" s="688"/>
    </row>
    <row r="100" spans="1:11" x14ac:dyDescent="0.25">
      <c r="A100" s="695"/>
      <c r="B100" s="633"/>
      <c r="C100" s="633"/>
      <c r="D100" s="687"/>
      <c r="E100" s="687"/>
      <c r="F100" s="695"/>
      <c r="G100" s="686"/>
      <c r="H100" s="695"/>
      <c r="I100" s="686"/>
      <c r="J100" s="686"/>
      <c r="K100" s="915"/>
    </row>
    <row r="101" spans="1:11" x14ac:dyDescent="0.25">
      <c r="A101" s="640"/>
      <c r="B101" s="633"/>
      <c r="C101" s="633"/>
      <c r="D101" s="687"/>
      <c r="E101" s="687"/>
      <c r="F101" s="636"/>
      <c r="G101" s="636"/>
      <c r="H101" s="636"/>
      <c r="I101" s="636"/>
      <c r="J101" s="636"/>
      <c r="K101" s="636"/>
    </row>
    <row r="102" spans="1:11" x14ac:dyDescent="0.25">
      <c r="A102" s="640"/>
      <c r="B102" s="633"/>
      <c r="C102" s="633"/>
      <c r="D102" s="687"/>
      <c r="E102" s="687"/>
      <c r="F102" s="636"/>
      <c r="G102" s="636"/>
      <c r="H102" s="636"/>
      <c r="I102" s="636"/>
      <c r="J102" s="636"/>
      <c r="K102" s="636"/>
    </row>
    <row r="103" spans="1:11" x14ac:dyDescent="0.25">
      <c r="A103" s="695"/>
      <c r="B103" s="696"/>
      <c r="C103" s="696"/>
      <c r="D103" s="697"/>
      <c r="E103" s="697"/>
      <c r="F103" s="696"/>
      <c r="G103" s="696"/>
      <c r="H103" s="688"/>
      <c r="I103" s="688"/>
      <c r="J103" s="688"/>
      <c r="K103" s="688"/>
    </row>
    <row r="104" spans="1:11" x14ac:dyDescent="0.25">
      <c r="A104" s="695"/>
      <c r="B104" s="696"/>
      <c r="C104" s="696"/>
      <c r="D104" s="697"/>
      <c r="E104" s="697"/>
      <c r="F104" s="696"/>
      <c r="G104" s="696"/>
      <c r="H104" s="688"/>
      <c r="I104" s="688"/>
      <c r="J104" s="688"/>
      <c r="K104" s="688"/>
    </row>
    <row r="105" spans="1:11" x14ac:dyDescent="0.25">
      <c r="A105" s="695"/>
      <c r="B105" s="696"/>
      <c r="C105" s="696"/>
      <c r="D105" s="697"/>
      <c r="E105" s="697"/>
      <c r="F105" s="696"/>
      <c r="G105" s="696"/>
      <c r="H105" s="688"/>
      <c r="I105" s="688"/>
      <c r="J105" s="688"/>
      <c r="K105" s="688"/>
    </row>
    <row r="106" spans="1:11" x14ac:dyDescent="0.25">
      <c r="A106" s="633"/>
      <c r="B106" s="633" t="s">
        <v>113</v>
      </c>
      <c r="C106" s="633"/>
      <c r="D106" s="633"/>
      <c r="E106" s="633"/>
      <c r="F106" s="633"/>
      <c r="G106" s="633"/>
      <c r="H106" s="633"/>
      <c r="I106" s="633"/>
      <c r="J106" s="633"/>
      <c r="K106" s="688">
        <f>SUM(K90:K105)</f>
        <v>0</v>
      </c>
    </row>
    <row r="107" spans="1:11" x14ac:dyDescent="0.25">
      <c r="A107" s="912"/>
      <c r="B107" s="912"/>
      <c r="C107" s="912"/>
      <c r="D107" s="912"/>
      <c r="E107" s="912"/>
      <c r="F107" s="912"/>
      <c r="G107" s="912"/>
      <c r="H107" s="912"/>
      <c r="I107" s="912"/>
      <c r="J107" s="912"/>
      <c r="K107" s="871"/>
    </row>
    <row r="108" spans="1:11" x14ac:dyDescent="0.25">
      <c r="A108" s="912"/>
      <c r="B108" s="912"/>
      <c r="C108" s="912"/>
      <c r="D108" s="912"/>
      <c r="E108" s="912"/>
      <c r="F108" s="912"/>
      <c r="G108" s="912"/>
      <c r="H108" s="912"/>
      <c r="I108" s="912"/>
      <c r="J108" s="912"/>
      <c r="K108" s="871"/>
    </row>
  </sheetData>
  <mergeCells count="19">
    <mergeCell ref="C87:E87"/>
    <mergeCell ref="A60:K60"/>
    <mergeCell ref="A61:K61"/>
    <mergeCell ref="C63:E63"/>
    <mergeCell ref="J83:K83"/>
    <mergeCell ref="A84:K84"/>
    <mergeCell ref="A85:K85"/>
    <mergeCell ref="J59:K59"/>
    <mergeCell ref="A3:T3"/>
    <mergeCell ref="A4:T4"/>
    <mergeCell ref="A5:T5"/>
    <mergeCell ref="B13:C13"/>
    <mergeCell ref="D13:S13"/>
    <mergeCell ref="H34:I34"/>
    <mergeCell ref="A35:I35"/>
    <mergeCell ref="D37:E37"/>
    <mergeCell ref="G37:I37"/>
    <mergeCell ref="G38:I38"/>
    <mergeCell ref="H39:I3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1387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 t="s">
        <v>1368</v>
      </c>
      <c r="I7" s="538"/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 t="s">
        <v>1388</v>
      </c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436.4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2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9708.2700000000077</v>
      </c>
      <c r="B19" s="534">
        <v>72215.51999999999</v>
      </c>
      <c r="C19" s="534">
        <v>0</v>
      </c>
      <c r="D19" s="534">
        <v>21889.800000000003</v>
      </c>
      <c r="E19" s="534">
        <v>0</v>
      </c>
      <c r="F19" s="534">
        <v>3633.33</v>
      </c>
      <c r="G19" s="534">
        <v>0</v>
      </c>
      <c r="H19" s="534">
        <v>0</v>
      </c>
      <c r="I19" s="534">
        <v>1832.88</v>
      </c>
      <c r="J19" s="534">
        <v>680.7600000000001</v>
      </c>
      <c r="K19" s="534">
        <v>733.20000000000016</v>
      </c>
      <c r="L19" s="534">
        <v>0</v>
      </c>
      <c r="M19" s="534">
        <v>6703.0800000000008</v>
      </c>
      <c r="N19" s="534">
        <v>9426.2400000000016</v>
      </c>
      <c r="O19" s="534">
        <v>487</v>
      </c>
      <c r="P19" s="534">
        <v>0</v>
      </c>
      <c r="Q19" s="534">
        <v>0</v>
      </c>
      <c r="R19" s="534">
        <v>22518.240000000002</v>
      </c>
      <c r="S19" s="534">
        <v>67904.530000000013</v>
      </c>
      <c r="T19" s="534">
        <v>14019.259999999984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2" spans="1:20" x14ac:dyDescent="0.25">
      <c r="A32" s="554"/>
      <c r="B32" s="529"/>
      <c r="C32" s="554"/>
      <c r="D32" s="554"/>
      <c r="E32" s="554"/>
      <c r="F32" s="554"/>
      <c r="G32" s="554"/>
      <c r="H32" s="554"/>
      <c r="I32" s="554"/>
      <c r="J32" s="554"/>
    </row>
    <row r="33" spans="1:10" x14ac:dyDescent="0.25">
      <c r="A33" s="554"/>
      <c r="B33" s="554"/>
      <c r="C33" s="554"/>
      <c r="D33" s="554"/>
      <c r="E33" s="554"/>
      <c r="F33" s="554"/>
      <c r="G33" s="554"/>
      <c r="H33" s="1132" t="s">
        <v>83</v>
      </c>
      <c r="I33" s="1132"/>
      <c r="J33" s="578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577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561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1389</v>
      </c>
      <c r="B44" s="575" t="s">
        <v>107</v>
      </c>
      <c r="C44" s="575">
        <v>7068.8600000000079</v>
      </c>
      <c r="D44" s="575">
        <v>49697.280000000006</v>
      </c>
      <c r="E44" s="575">
        <v>4141.4399999999996</v>
      </c>
      <c r="F44" s="575">
        <v>48710.02</v>
      </c>
      <c r="G44" s="575">
        <v>8056.1200000000172</v>
      </c>
      <c r="H44" s="575">
        <v>3914.6800000000176</v>
      </c>
      <c r="I44" s="575"/>
      <c r="J44" s="575"/>
    </row>
    <row r="45" spans="1:10" x14ac:dyDescent="0.25">
      <c r="A45" s="559"/>
      <c r="B45" s="575" t="s">
        <v>108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109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110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111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30</v>
      </c>
      <c r="C49" s="575">
        <v>3173.8800000000028</v>
      </c>
      <c r="D49" s="575">
        <v>22518.240000000002</v>
      </c>
      <c r="E49" s="575">
        <v>1876.52</v>
      </c>
      <c r="F49" s="575">
        <v>22041.87</v>
      </c>
      <c r="G49" s="575">
        <v>3650.2500000000036</v>
      </c>
      <c r="H49" s="575">
        <v>1773.7300000000037</v>
      </c>
      <c r="I49" s="575"/>
      <c r="J49" s="575"/>
    </row>
    <row r="50" spans="1:11" x14ac:dyDescent="0.25">
      <c r="A50" s="575"/>
      <c r="B50" s="575" t="s">
        <v>29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112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113</v>
      </c>
      <c r="C52" s="575">
        <v>10242.740000000011</v>
      </c>
      <c r="D52" s="575">
        <v>72215.520000000004</v>
      </c>
      <c r="E52" s="575">
        <v>6017.9599999999991</v>
      </c>
      <c r="F52" s="575">
        <v>70751.89</v>
      </c>
      <c r="G52" s="575">
        <v>11706.37000000001</v>
      </c>
      <c r="H52" s="575">
        <v>5688.4100000000217</v>
      </c>
      <c r="I52" s="575">
        <v>5688.4100000000217</v>
      </c>
      <c r="J52" s="575">
        <v>93</v>
      </c>
    </row>
    <row r="53" spans="1:11" x14ac:dyDescent="0.25">
      <c r="A53" s="555"/>
      <c r="B53" s="579" t="s">
        <v>114</v>
      </c>
      <c r="C53" s="555"/>
      <c r="D53" s="558">
        <v>72215.520000000004</v>
      </c>
      <c r="E53" s="555"/>
      <c r="F53" s="555"/>
      <c r="G53" s="555"/>
      <c r="H53" s="555"/>
      <c r="I53" s="555"/>
      <c r="J53" s="555"/>
    </row>
    <row r="54" spans="1:11" x14ac:dyDescent="0.25">
      <c r="A54" s="554"/>
      <c r="B54" s="529"/>
      <c r="C54" s="530"/>
      <c r="D54" s="530"/>
      <c r="E54" s="530"/>
      <c r="F54" s="530"/>
      <c r="G54" s="530"/>
      <c r="H54" s="530"/>
      <c r="I54" s="554"/>
      <c r="J54" s="554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ht="33.75" x14ac:dyDescent="0.25">
      <c r="A64" s="835">
        <v>212</v>
      </c>
      <c r="B64" s="832" t="s">
        <v>150</v>
      </c>
      <c r="C64" s="534" t="s">
        <v>1374</v>
      </c>
      <c r="D64" s="838">
        <v>67</v>
      </c>
      <c r="E64" s="838" t="s">
        <v>1382</v>
      </c>
      <c r="F64" s="839" t="s">
        <v>185</v>
      </c>
      <c r="G64" s="534">
        <v>46</v>
      </c>
      <c r="H64" s="831">
        <v>43343</v>
      </c>
      <c r="I64" s="837"/>
      <c r="J64" s="837"/>
      <c r="K64" s="954">
        <v>933.33</v>
      </c>
    </row>
    <row r="65" spans="1:11" x14ac:dyDescent="0.25">
      <c r="A65" s="835">
        <v>258</v>
      </c>
      <c r="B65" s="829" t="s">
        <v>1372</v>
      </c>
      <c r="C65" s="829" t="s">
        <v>1371</v>
      </c>
      <c r="D65" s="861">
        <v>67</v>
      </c>
      <c r="E65" s="825"/>
      <c r="F65" s="987" t="s">
        <v>1373</v>
      </c>
      <c r="G65" s="534">
        <v>113</v>
      </c>
      <c r="H65" s="831">
        <v>43395</v>
      </c>
      <c r="I65" s="825"/>
      <c r="J65" s="825"/>
      <c r="K65" s="822">
        <v>2700</v>
      </c>
    </row>
    <row r="66" spans="1:11" x14ac:dyDescent="0.25">
      <c r="A66" s="938"/>
      <c r="B66" s="555"/>
      <c r="C66" s="555"/>
      <c r="D66" s="935"/>
      <c r="E66" s="935"/>
      <c r="F66" s="534"/>
      <c r="G66" s="534"/>
      <c r="H66" s="831"/>
      <c r="I66" s="534"/>
      <c r="J66" s="534"/>
      <c r="K66" s="865"/>
    </row>
    <row r="67" spans="1:11" x14ac:dyDescent="0.25">
      <c r="A67" s="938"/>
      <c r="B67" s="534"/>
      <c r="C67" s="555"/>
      <c r="D67" s="935"/>
      <c r="E67" s="555"/>
      <c r="F67" s="856"/>
      <c r="G67" s="534"/>
      <c r="H67" s="831"/>
      <c r="I67" s="534"/>
      <c r="J67" s="534"/>
      <c r="K67" s="865"/>
    </row>
    <row r="68" spans="1:11" x14ac:dyDescent="0.25">
      <c r="A68" s="938"/>
      <c r="B68" s="555"/>
      <c r="C68" s="555"/>
      <c r="D68" s="935"/>
      <c r="E68" s="935"/>
      <c r="F68" s="534"/>
      <c r="G68" s="988"/>
      <c r="H68" s="831"/>
      <c r="I68" s="988"/>
      <c r="J68" s="988"/>
      <c r="K68" s="988"/>
    </row>
    <row r="69" spans="1:11" x14ac:dyDescent="0.25">
      <c r="A69" s="938"/>
      <c r="B69" s="555"/>
      <c r="C69" s="815"/>
      <c r="D69" s="989"/>
      <c r="E69" s="935"/>
      <c r="F69" s="534"/>
      <c r="G69" s="534"/>
      <c r="H69" s="831"/>
      <c r="I69" s="988"/>
      <c r="J69" s="988"/>
      <c r="K69" s="990"/>
    </row>
    <row r="70" spans="1:11" x14ac:dyDescent="0.25">
      <c r="A70" s="938"/>
      <c r="B70" s="555"/>
      <c r="C70" s="555"/>
      <c r="D70" s="935"/>
      <c r="E70" s="555"/>
      <c r="F70" s="534"/>
      <c r="G70" s="534"/>
      <c r="H70" s="831"/>
      <c r="I70" s="988"/>
      <c r="J70" s="988"/>
      <c r="K70" s="988"/>
    </row>
    <row r="71" spans="1:11" x14ac:dyDescent="0.25">
      <c r="A71" s="938"/>
      <c r="B71" s="555"/>
      <c r="C71" s="555"/>
      <c r="D71" s="935"/>
      <c r="E71" s="935"/>
      <c r="F71" s="534"/>
      <c r="G71" s="534"/>
      <c r="H71" s="831"/>
      <c r="I71" s="988"/>
      <c r="J71" s="988"/>
      <c r="K71" s="988"/>
    </row>
    <row r="72" spans="1:11" x14ac:dyDescent="0.25">
      <c r="A72" s="938"/>
      <c r="B72" s="555"/>
      <c r="C72" s="815"/>
      <c r="D72" s="989"/>
      <c r="E72" s="935"/>
      <c r="F72" s="534"/>
      <c r="G72" s="534"/>
      <c r="H72" s="831"/>
      <c r="I72" s="534"/>
      <c r="J72" s="534"/>
      <c r="K72" s="991"/>
    </row>
    <row r="73" spans="1:11" x14ac:dyDescent="0.25">
      <c r="A73" s="938"/>
      <c r="B73" s="555"/>
      <c r="C73" s="555"/>
      <c r="D73" s="935"/>
      <c r="E73" s="935"/>
      <c r="F73" s="534"/>
      <c r="G73" s="988"/>
      <c r="H73" s="831"/>
      <c r="I73" s="988"/>
      <c r="J73" s="988"/>
      <c r="K73" s="988"/>
    </row>
    <row r="74" spans="1:11" x14ac:dyDescent="0.25">
      <c r="A74" s="937"/>
      <c r="B74" s="559"/>
      <c r="C74" s="559"/>
      <c r="D74" s="940"/>
      <c r="E74" s="940"/>
      <c r="F74" s="559"/>
      <c r="G74" s="559"/>
      <c r="H74" s="856"/>
      <c r="I74" s="856"/>
      <c r="J74" s="856"/>
      <c r="K74" s="856"/>
    </row>
    <row r="75" spans="1:11" x14ac:dyDescent="0.25">
      <c r="A75" s="937"/>
      <c r="B75" s="559"/>
      <c r="C75" s="559"/>
      <c r="D75" s="940"/>
      <c r="E75" s="940"/>
      <c r="F75" s="559"/>
      <c r="G75" s="559"/>
      <c r="H75" s="856"/>
      <c r="I75" s="856"/>
      <c r="J75" s="856"/>
      <c r="K75" s="856"/>
    </row>
    <row r="76" spans="1:11" x14ac:dyDescent="0.25">
      <c r="A76" s="555"/>
      <c r="B76" s="555" t="s">
        <v>113</v>
      </c>
      <c r="C76" s="555"/>
      <c r="D76" s="555"/>
      <c r="E76" s="555"/>
      <c r="F76" s="555"/>
      <c r="G76" s="555"/>
      <c r="H76" s="555"/>
      <c r="I76" s="555"/>
      <c r="J76" s="555"/>
      <c r="K76" s="856">
        <v>3633.33</v>
      </c>
    </row>
    <row r="77" spans="1:11" x14ac:dyDescent="0.25">
      <c r="A77" s="477"/>
      <c r="B77" s="477"/>
      <c r="C77" s="477"/>
      <c r="D77" s="477"/>
      <c r="E77" s="477"/>
      <c r="F77" s="477"/>
      <c r="G77" s="477"/>
      <c r="H77" s="477"/>
      <c r="I77" s="477"/>
      <c r="J77" s="477"/>
      <c r="K77" s="536"/>
    </row>
    <row r="80" spans="1:11" x14ac:dyDescent="0.25">
      <c r="A80" s="912"/>
      <c r="B80" s="912"/>
      <c r="C80" s="912"/>
      <c r="D80" s="912"/>
      <c r="E80" s="912"/>
      <c r="F80" s="912"/>
      <c r="G80" s="912"/>
      <c r="H80" s="912"/>
      <c r="I80" s="912"/>
      <c r="J80" s="1111" t="s">
        <v>388</v>
      </c>
      <c r="K80" s="1111"/>
    </row>
    <row r="81" spans="1:11" x14ac:dyDescent="0.25">
      <c r="A81" s="1112" t="s">
        <v>131</v>
      </c>
      <c r="B81" s="1113"/>
      <c r="C81" s="1113"/>
      <c r="D81" s="1113"/>
      <c r="E81" s="1113"/>
      <c r="F81" s="1113"/>
      <c r="G81" s="1113"/>
      <c r="H81" s="1113"/>
      <c r="I81" s="1113"/>
      <c r="J81" s="1113"/>
      <c r="K81" s="1113"/>
    </row>
    <row r="82" spans="1:11" x14ac:dyDescent="0.25">
      <c r="A82" s="1112" t="s">
        <v>389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4" spans="1:11" x14ac:dyDescent="0.25">
      <c r="A84" s="622" t="s">
        <v>133</v>
      </c>
      <c r="B84" s="623" t="s">
        <v>134</v>
      </c>
      <c r="C84" s="1100" t="s">
        <v>85</v>
      </c>
      <c r="D84" s="1101"/>
      <c r="E84" s="1102"/>
      <c r="F84" s="624" t="s">
        <v>135</v>
      </c>
      <c r="G84" s="625" t="s">
        <v>136</v>
      </c>
      <c r="H84" s="626"/>
      <c r="I84" s="627" t="s">
        <v>137</v>
      </c>
      <c r="J84" s="626"/>
      <c r="K84" s="628" t="s">
        <v>138</v>
      </c>
    </row>
    <row r="85" spans="1:11" x14ac:dyDescent="0.25">
      <c r="A85" s="629" t="s">
        <v>139</v>
      </c>
      <c r="B85" s="630" t="s">
        <v>140</v>
      </c>
      <c r="C85" s="630" t="s">
        <v>141</v>
      </c>
      <c r="D85" s="630" t="s">
        <v>142</v>
      </c>
      <c r="E85" s="630" t="s">
        <v>143</v>
      </c>
      <c r="F85" s="630" t="s">
        <v>144</v>
      </c>
      <c r="G85" s="625"/>
      <c r="H85" s="626"/>
      <c r="I85" s="627"/>
      <c r="J85" s="626"/>
      <c r="K85" s="630"/>
    </row>
    <row r="86" spans="1:11" x14ac:dyDescent="0.25">
      <c r="A86" s="631" t="s">
        <v>145</v>
      </c>
      <c r="B86" s="632" t="s">
        <v>146</v>
      </c>
      <c r="C86" s="632"/>
      <c r="D86" s="632" t="s">
        <v>147</v>
      </c>
      <c r="E86" s="632" t="s">
        <v>148</v>
      </c>
      <c r="F86" s="632"/>
      <c r="G86" s="626" t="s">
        <v>133</v>
      </c>
      <c r="H86" s="633" t="s">
        <v>149</v>
      </c>
      <c r="I86" s="633" t="s">
        <v>133</v>
      </c>
      <c r="J86" s="633" t="s">
        <v>149</v>
      </c>
      <c r="K86" s="632"/>
    </row>
    <row r="87" spans="1:11" x14ac:dyDescent="0.25">
      <c r="A87" s="695"/>
      <c r="B87" s="696"/>
      <c r="C87" s="688" t="s">
        <v>1371</v>
      </c>
      <c r="D87" s="697">
        <v>67</v>
      </c>
      <c r="E87" s="696"/>
      <c r="F87" s="636"/>
      <c r="G87" s="636"/>
      <c r="H87" s="638"/>
      <c r="I87" s="636"/>
      <c r="J87" s="636"/>
      <c r="K87" s="636"/>
    </row>
    <row r="88" spans="1:11" x14ac:dyDescent="0.25">
      <c r="A88" s="695"/>
      <c r="B88" s="696"/>
      <c r="C88" s="696"/>
      <c r="D88" s="697"/>
      <c r="E88" s="696"/>
      <c r="F88" s="636"/>
      <c r="G88" s="636"/>
      <c r="H88" s="638"/>
      <c r="I88" s="636"/>
      <c r="J88" s="636"/>
      <c r="K88" s="636"/>
    </row>
    <row r="89" spans="1:11" x14ac:dyDescent="0.25">
      <c r="A89" s="640"/>
      <c r="B89" s="696"/>
      <c r="C89" s="696"/>
      <c r="D89" s="697"/>
      <c r="E89" s="697"/>
      <c r="F89" s="636"/>
      <c r="G89" s="636"/>
      <c r="H89" s="638"/>
      <c r="I89" s="636"/>
      <c r="J89" s="636"/>
      <c r="K89" s="636"/>
    </row>
    <row r="90" spans="1:11" x14ac:dyDescent="0.25">
      <c r="A90" s="924"/>
      <c r="B90" s="666"/>
      <c r="C90" s="688"/>
      <c r="D90" s="712"/>
      <c r="E90" s="688"/>
      <c r="F90" s="636"/>
      <c r="G90" s="636"/>
      <c r="H90" s="638"/>
      <c r="I90" s="636"/>
      <c r="J90" s="636"/>
      <c r="K90" s="636"/>
    </row>
    <row r="91" spans="1:11" x14ac:dyDescent="0.25">
      <c r="A91" s="640"/>
      <c r="B91" s="925"/>
      <c r="C91" s="633"/>
      <c r="D91" s="687"/>
      <c r="E91" s="687"/>
      <c r="F91" s="636"/>
      <c r="G91" s="686"/>
      <c r="H91" s="698"/>
      <c r="I91" s="633"/>
      <c r="J91" s="633"/>
      <c r="K91" s="690"/>
    </row>
    <row r="92" spans="1:11" x14ac:dyDescent="0.25">
      <c r="A92" s="640"/>
      <c r="B92" s="696"/>
      <c r="C92" s="633"/>
      <c r="D92" s="687"/>
      <c r="E92" s="687"/>
      <c r="F92" s="636"/>
      <c r="G92" s="636"/>
      <c r="H92" s="638"/>
      <c r="I92" s="636"/>
      <c r="J92" s="636"/>
      <c r="K92" s="721"/>
    </row>
    <row r="93" spans="1:11" x14ac:dyDescent="0.25">
      <c r="A93" s="695"/>
      <c r="B93" s="636"/>
      <c r="C93" s="696"/>
      <c r="D93" s="697"/>
      <c r="E93" s="697"/>
      <c r="F93" s="636"/>
      <c r="G93" s="696"/>
      <c r="H93" s="698"/>
      <c r="I93" s="688"/>
      <c r="J93" s="688"/>
      <c r="K93" s="688"/>
    </row>
    <row r="94" spans="1:11" x14ac:dyDescent="0.25">
      <c r="A94" s="695"/>
      <c r="B94" s="925"/>
      <c r="C94" s="633"/>
      <c r="D94" s="687"/>
      <c r="E94" s="687"/>
      <c r="F94" s="636"/>
      <c r="G94" s="686"/>
      <c r="H94" s="698"/>
      <c r="I94" s="633"/>
      <c r="J94" s="633"/>
      <c r="K94" s="690"/>
    </row>
    <row r="95" spans="1:11" x14ac:dyDescent="0.25">
      <c r="A95" s="695"/>
      <c r="B95" s="696"/>
      <c r="C95" s="696"/>
      <c r="D95" s="697"/>
      <c r="E95" s="697"/>
      <c r="F95" s="688"/>
      <c r="G95" s="926"/>
      <c r="H95" s="753"/>
      <c r="I95" s="688"/>
      <c r="J95" s="698"/>
      <c r="K95" s="688"/>
    </row>
    <row r="96" spans="1:11" x14ac:dyDescent="0.25">
      <c r="A96" s="695"/>
      <c r="B96" s="633"/>
      <c r="C96" s="633"/>
      <c r="D96" s="687"/>
      <c r="E96" s="687"/>
      <c r="F96" s="688"/>
      <c r="G96" s="633"/>
      <c r="H96" s="688"/>
      <c r="I96" s="633"/>
      <c r="J96" s="633"/>
      <c r="K96" s="688"/>
    </row>
    <row r="97" spans="1:11" x14ac:dyDescent="0.25">
      <c r="A97" s="695"/>
      <c r="B97" s="633"/>
      <c r="C97" s="633"/>
      <c r="D97" s="687"/>
      <c r="E97" s="687"/>
      <c r="F97" s="695"/>
      <c r="G97" s="686"/>
      <c r="H97" s="695"/>
      <c r="I97" s="686"/>
      <c r="J97" s="686"/>
      <c r="K97" s="915"/>
    </row>
    <row r="98" spans="1:11" x14ac:dyDescent="0.25">
      <c r="A98" s="640"/>
      <c r="B98" s="633"/>
      <c r="C98" s="633"/>
      <c r="D98" s="687"/>
      <c r="E98" s="687"/>
      <c r="F98" s="636"/>
      <c r="G98" s="636"/>
      <c r="H98" s="636"/>
      <c r="I98" s="636"/>
      <c r="J98" s="636"/>
      <c r="K98" s="636"/>
    </row>
    <row r="99" spans="1:11" x14ac:dyDescent="0.25">
      <c r="A99" s="640"/>
      <c r="B99" s="633"/>
      <c r="C99" s="633"/>
      <c r="D99" s="687"/>
      <c r="E99" s="687"/>
      <c r="F99" s="636"/>
      <c r="G99" s="636"/>
      <c r="H99" s="636"/>
      <c r="I99" s="636"/>
      <c r="J99" s="636"/>
      <c r="K99" s="636"/>
    </row>
    <row r="100" spans="1:11" x14ac:dyDescent="0.25">
      <c r="A100" s="695"/>
      <c r="B100" s="696"/>
      <c r="C100" s="696"/>
      <c r="D100" s="697"/>
      <c r="E100" s="697"/>
      <c r="F100" s="696"/>
      <c r="G100" s="696"/>
      <c r="H100" s="688"/>
      <c r="I100" s="688"/>
      <c r="J100" s="688"/>
      <c r="K100" s="688"/>
    </row>
    <row r="101" spans="1:11" x14ac:dyDescent="0.25">
      <c r="A101" s="695"/>
      <c r="B101" s="696"/>
      <c r="C101" s="696"/>
      <c r="D101" s="697"/>
      <c r="E101" s="697"/>
      <c r="F101" s="696"/>
      <c r="G101" s="696"/>
      <c r="H101" s="688"/>
      <c r="I101" s="688"/>
      <c r="J101" s="688"/>
      <c r="K101" s="688"/>
    </row>
    <row r="102" spans="1:11" x14ac:dyDescent="0.25">
      <c r="A102" s="695"/>
      <c r="B102" s="696"/>
      <c r="C102" s="696"/>
      <c r="D102" s="697"/>
      <c r="E102" s="697"/>
      <c r="F102" s="696"/>
      <c r="G102" s="696"/>
      <c r="H102" s="688"/>
      <c r="I102" s="688"/>
      <c r="J102" s="688"/>
      <c r="K102" s="688"/>
    </row>
    <row r="103" spans="1:11" x14ac:dyDescent="0.25">
      <c r="A103" s="633"/>
      <c r="B103" s="633" t="s">
        <v>113</v>
      </c>
      <c r="C103" s="633"/>
      <c r="D103" s="633"/>
      <c r="E103" s="633"/>
      <c r="F103" s="633"/>
      <c r="G103" s="633"/>
      <c r="H103" s="633"/>
      <c r="I103" s="633"/>
      <c r="J103" s="633"/>
      <c r="K103" s="688">
        <f>SUM(K87:K102)</f>
        <v>0</v>
      </c>
    </row>
  </sheetData>
  <mergeCells count="19">
    <mergeCell ref="C84:E84"/>
    <mergeCell ref="A58:K58"/>
    <mergeCell ref="A59:K59"/>
    <mergeCell ref="C61:E61"/>
    <mergeCell ref="J80:K80"/>
    <mergeCell ref="A81:K81"/>
    <mergeCell ref="A82:K82"/>
    <mergeCell ref="J57:K57"/>
    <mergeCell ref="A3:T3"/>
    <mergeCell ref="A4:T4"/>
    <mergeCell ref="A5:T5"/>
    <mergeCell ref="B13:C13"/>
    <mergeCell ref="D13:S13"/>
    <mergeCell ref="H33:I33"/>
    <mergeCell ref="A34:I34"/>
    <mergeCell ref="D36:E36"/>
    <mergeCell ref="G36:I36"/>
    <mergeCell ref="G37:I37"/>
    <mergeCell ref="H38:I3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1390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 t="s">
        <v>1368</v>
      </c>
      <c r="I7" s="538"/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 t="s">
        <v>1391</v>
      </c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656.2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14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14586.300000000014</v>
      </c>
      <c r="B19" s="534">
        <v>108588.24000000003</v>
      </c>
      <c r="C19" s="534">
        <v>0</v>
      </c>
      <c r="D19" s="534">
        <v>32915.039999999994</v>
      </c>
      <c r="E19" s="534">
        <v>0</v>
      </c>
      <c r="F19" s="534">
        <v>2700</v>
      </c>
      <c r="G19" s="534">
        <v>0</v>
      </c>
      <c r="H19" s="534">
        <v>0</v>
      </c>
      <c r="I19" s="534">
        <v>2756.0400000000004</v>
      </c>
      <c r="J19" s="534">
        <v>1023.7199999999998</v>
      </c>
      <c r="K19" s="534">
        <v>1102.44</v>
      </c>
      <c r="L19" s="534">
        <v>0</v>
      </c>
      <c r="M19" s="534">
        <v>10079.280000000004</v>
      </c>
      <c r="N19" s="534">
        <v>14173.92</v>
      </c>
      <c r="O19" s="534">
        <v>721</v>
      </c>
      <c r="P19" s="534">
        <v>0</v>
      </c>
      <c r="Q19" s="534">
        <v>0</v>
      </c>
      <c r="R19" s="534">
        <v>33859.919999999998</v>
      </c>
      <c r="S19" s="534">
        <v>99331.36</v>
      </c>
      <c r="T19" s="534">
        <v>23843.180000000048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5"/>
      <c r="B31" s="535"/>
      <c r="C31" s="535"/>
      <c r="D31" s="535"/>
      <c r="E31" s="535"/>
      <c r="F31" s="535"/>
      <c r="G31" s="535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57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577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561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1392</v>
      </c>
      <c r="B45" s="575" t="s">
        <v>107</v>
      </c>
      <c r="C45" s="575">
        <v>9807.4000000000087</v>
      </c>
      <c r="D45" s="575">
        <v>74728.319999999992</v>
      </c>
      <c r="E45" s="575">
        <v>6227.36</v>
      </c>
      <c r="F45" s="575">
        <v>72081</v>
      </c>
      <c r="G45" s="575">
        <v>12454.720000000001</v>
      </c>
      <c r="H45" s="575">
        <v>6227.3600000000015</v>
      </c>
      <c r="I45" s="575"/>
      <c r="J45" s="575"/>
    </row>
    <row r="46" spans="1:10" x14ac:dyDescent="0.25">
      <c r="A46" s="559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4348.2000000000007</v>
      </c>
      <c r="D50" s="575">
        <v>33859.919999999998</v>
      </c>
      <c r="E50" s="575">
        <v>2821.66</v>
      </c>
      <c r="F50" s="575">
        <v>32564.799999999999</v>
      </c>
      <c r="G50" s="575">
        <v>5643.3199999999961</v>
      </c>
      <c r="H50" s="575">
        <v>2821.6599999999962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0</v>
      </c>
      <c r="D52" s="575">
        <v>0</v>
      </c>
      <c r="E52" s="575">
        <v>0</v>
      </c>
      <c r="F52" s="575">
        <v>0</v>
      </c>
      <c r="G52" s="575">
        <v>0</v>
      </c>
      <c r="H52" s="575">
        <v>0</v>
      </c>
      <c r="I52" s="575"/>
      <c r="J52" s="575"/>
    </row>
    <row r="53" spans="1:11" x14ac:dyDescent="0.25">
      <c r="A53" s="575"/>
      <c r="B53" s="575" t="s">
        <v>113</v>
      </c>
      <c r="C53" s="575">
        <v>14155.600000000009</v>
      </c>
      <c r="D53" s="575">
        <v>108588.23999999999</v>
      </c>
      <c r="E53" s="575">
        <v>9049.02</v>
      </c>
      <c r="F53" s="575">
        <v>104645.8</v>
      </c>
      <c r="G53" s="575">
        <v>18098.039999999994</v>
      </c>
      <c r="H53" s="575">
        <v>9049.0199999999968</v>
      </c>
      <c r="I53" s="575">
        <v>9049.0199999999968</v>
      </c>
      <c r="J53" s="575">
        <v>92</v>
      </c>
    </row>
    <row r="54" spans="1:11" x14ac:dyDescent="0.25">
      <c r="A54" s="555"/>
      <c r="B54" s="579" t="s">
        <v>114</v>
      </c>
      <c r="C54" s="555"/>
      <c r="D54" s="558">
        <v>108588.23999999999</v>
      </c>
      <c r="E54" s="555"/>
      <c r="F54" s="555"/>
      <c r="G54" s="555"/>
      <c r="H54" s="555"/>
      <c r="I54" s="555"/>
      <c r="J54" s="555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1132" t="s">
        <v>130</v>
      </c>
      <c r="K58" s="1132"/>
    </row>
    <row r="59" spans="1:11" x14ac:dyDescent="0.25">
      <c r="A59" s="1133" t="s">
        <v>131</v>
      </c>
      <c r="B59" s="1117"/>
      <c r="C59" s="1117"/>
      <c r="D59" s="1117"/>
      <c r="E59" s="1117"/>
      <c r="F59" s="1117"/>
      <c r="G59" s="1117"/>
      <c r="H59" s="1117"/>
      <c r="I59" s="1117"/>
      <c r="J59" s="1117"/>
      <c r="K59" s="1117"/>
    </row>
    <row r="60" spans="1:11" x14ac:dyDescent="0.25">
      <c r="A60" s="1133" t="s">
        <v>132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</row>
    <row r="62" spans="1:11" x14ac:dyDescent="0.25">
      <c r="A62" s="539" t="s">
        <v>133</v>
      </c>
      <c r="B62" s="812" t="s">
        <v>134</v>
      </c>
      <c r="C62" s="1135" t="s">
        <v>85</v>
      </c>
      <c r="D62" s="1136"/>
      <c r="E62" s="1137"/>
      <c r="F62" s="813" t="s">
        <v>135</v>
      </c>
      <c r="G62" s="814" t="s">
        <v>136</v>
      </c>
      <c r="H62" s="815"/>
      <c r="I62" s="816" t="s">
        <v>137</v>
      </c>
      <c r="J62" s="815"/>
      <c r="K62" s="817" t="s">
        <v>138</v>
      </c>
    </row>
    <row r="63" spans="1:11" x14ac:dyDescent="0.25">
      <c r="A63" s="818" t="s">
        <v>139</v>
      </c>
      <c r="B63" s="819" t="s">
        <v>140</v>
      </c>
      <c r="C63" s="819" t="s">
        <v>141</v>
      </c>
      <c r="D63" s="819" t="s">
        <v>142</v>
      </c>
      <c r="E63" s="819" t="s">
        <v>143</v>
      </c>
      <c r="F63" s="819" t="s">
        <v>144</v>
      </c>
      <c r="G63" s="814"/>
      <c r="H63" s="815"/>
      <c r="I63" s="816"/>
      <c r="J63" s="815"/>
      <c r="K63" s="819"/>
    </row>
    <row r="64" spans="1:11" x14ac:dyDescent="0.25">
      <c r="A64" s="540" t="s">
        <v>145</v>
      </c>
      <c r="B64" s="820" t="s">
        <v>146</v>
      </c>
      <c r="C64" s="820"/>
      <c r="D64" s="820" t="s">
        <v>147</v>
      </c>
      <c r="E64" s="820" t="s">
        <v>148</v>
      </c>
      <c r="F64" s="820"/>
      <c r="G64" s="815" t="s">
        <v>133</v>
      </c>
      <c r="H64" s="555" t="s">
        <v>149</v>
      </c>
      <c r="I64" s="555" t="s">
        <v>133</v>
      </c>
      <c r="J64" s="555" t="s">
        <v>149</v>
      </c>
      <c r="K64" s="820"/>
    </row>
    <row r="65" spans="1:11" x14ac:dyDescent="0.25">
      <c r="A65" s="835">
        <v>258</v>
      </c>
      <c r="B65" s="829" t="s">
        <v>1372</v>
      </c>
      <c r="C65" s="829" t="s">
        <v>1371</v>
      </c>
      <c r="D65" s="861">
        <v>69</v>
      </c>
      <c r="E65" s="825"/>
      <c r="F65" s="987" t="s">
        <v>1373</v>
      </c>
      <c r="G65" s="534">
        <v>113</v>
      </c>
      <c r="H65" s="831">
        <v>43395</v>
      </c>
      <c r="I65" s="825"/>
      <c r="J65" s="825"/>
      <c r="K65" s="822">
        <v>2700</v>
      </c>
    </row>
    <row r="66" spans="1:11" x14ac:dyDescent="0.25">
      <c r="A66" s="938"/>
      <c r="B66" s="555"/>
      <c r="C66" s="555"/>
      <c r="D66" s="935"/>
      <c r="E66" s="935"/>
      <c r="F66" s="534"/>
      <c r="G66" s="988"/>
      <c r="H66" s="831"/>
      <c r="I66" s="988"/>
      <c r="J66" s="988"/>
      <c r="K66" s="988"/>
    </row>
    <row r="67" spans="1:11" x14ac:dyDescent="0.25">
      <c r="A67" s="938"/>
      <c r="B67" s="555"/>
      <c r="C67" s="555"/>
      <c r="D67" s="935"/>
      <c r="E67" s="935"/>
      <c r="F67" s="534"/>
      <c r="G67" s="534"/>
      <c r="H67" s="831"/>
      <c r="I67" s="534"/>
      <c r="J67" s="534"/>
      <c r="K67" s="865"/>
    </row>
    <row r="68" spans="1:11" x14ac:dyDescent="0.25">
      <c r="A68" s="938"/>
      <c r="B68" s="534"/>
      <c r="C68" s="555"/>
      <c r="D68" s="935"/>
      <c r="E68" s="555"/>
      <c r="F68" s="856"/>
      <c r="G68" s="534"/>
      <c r="H68" s="831"/>
      <c r="I68" s="534"/>
      <c r="J68" s="534"/>
      <c r="K68" s="865"/>
    </row>
    <row r="69" spans="1:11" x14ac:dyDescent="0.25">
      <c r="A69" s="938"/>
      <c r="B69" s="555"/>
      <c r="C69" s="555"/>
      <c r="D69" s="935"/>
      <c r="E69" s="935"/>
      <c r="F69" s="534"/>
      <c r="G69" s="988"/>
      <c r="H69" s="831"/>
      <c r="I69" s="988"/>
      <c r="J69" s="988"/>
      <c r="K69" s="988"/>
    </row>
    <row r="70" spans="1:11" x14ac:dyDescent="0.25">
      <c r="A70" s="938"/>
      <c r="B70" s="555"/>
      <c r="C70" s="815"/>
      <c r="D70" s="989"/>
      <c r="E70" s="935"/>
      <c r="F70" s="534"/>
      <c r="G70" s="534"/>
      <c r="H70" s="831"/>
      <c r="I70" s="988"/>
      <c r="J70" s="988"/>
      <c r="K70" s="990"/>
    </row>
    <row r="71" spans="1:11" x14ac:dyDescent="0.25">
      <c r="A71" s="938"/>
      <c r="B71" s="555"/>
      <c r="C71" s="555"/>
      <c r="D71" s="935"/>
      <c r="E71" s="555"/>
      <c r="F71" s="534"/>
      <c r="G71" s="534"/>
      <c r="H71" s="831"/>
      <c r="I71" s="988"/>
      <c r="J71" s="988"/>
      <c r="K71" s="988"/>
    </row>
    <row r="72" spans="1:11" x14ac:dyDescent="0.25">
      <c r="A72" s="938"/>
      <c r="B72" s="555"/>
      <c r="C72" s="555"/>
      <c r="D72" s="935"/>
      <c r="E72" s="935"/>
      <c r="F72" s="534"/>
      <c r="G72" s="534"/>
      <c r="H72" s="831"/>
      <c r="I72" s="988"/>
      <c r="J72" s="988"/>
      <c r="K72" s="988"/>
    </row>
    <row r="73" spans="1:11" x14ac:dyDescent="0.25">
      <c r="A73" s="938"/>
      <c r="B73" s="555"/>
      <c r="C73" s="815"/>
      <c r="D73" s="989"/>
      <c r="E73" s="935"/>
      <c r="F73" s="534"/>
      <c r="G73" s="534"/>
      <c r="H73" s="831"/>
      <c r="I73" s="534"/>
      <c r="J73" s="534"/>
      <c r="K73" s="991"/>
    </row>
    <row r="74" spans="1:11" x14ac:dyDescent="0.25">
      <c r="A74" s="938"/>
      <c r="B74" s="555"/>
      <c r="C74" s="555"/>
      <c r="D74" s="935"/>
      <c r="E74" s="935"/>
      <c r="F74" s="534"/>
      <c r="G74" s="988"/>
      <c r="H74" s="831"/>
      <c r="I74" s="988"/>
      <c r="J74" s="988"/>
      <c r="K74" s="988"/>
    </row>
    <row r="75" spans="1:11" x14ac:dyDescent="0.25">
      <c r="A75" s="937"/>
      <c r="B75" s="559"/>
      <c r="C75" s="559"/>
      <c r="D75" s="940"/>
      <c r="E75" s="940"/>
      <c r="F75" s="559"/>
      <c r="G75" s="559"/>
      <c r="H75" s="856"/>
      <c r="I75" s="856"/>
      <c r="J75" s="856"/>
      <c r="K75" s="856"/>
    </row>
    <row r="76" spans="1:11" x14ac:dyDescent="0.25">
      <c r="A76" s="937"/>
      <c r="B76" s="559"/>
      <c r="C76" s="559"/>
      <c r="D76" s="940"/>
      <c r="E76" s="940"/>
      <c r="F76" s="559"/>
      <c r="G76" s="559"/>
      <c r="H76" s="856"/>
      <c r="I76" s="856"/>
      <c r="J76" s="856"/>
      <c r="K76" s="856"/>
    </row>
    <row r="77" spans="1:11" x14ac:dyDescent="0.25">
      <c r="A77" s="555"/>
      <c r="B77" s="555" t="s">
        <v>113</v>
      </c>
      <c r="C77" s="555"/>
      <c r="D77" s="555"/>
      <c r="E77" s="555"/>
      <c r="F77" s="555"/>
      <c r="G77" s="555"/>
      <c r="H77" s="555"/>
      <c r="I77" s="555"/>
      <c r="J77" s="555"/>
      <c r="K77" s="856">
        <v>2700</v>
      </c>
    </row>
    <row r="80" spans="1:11" x14ac:dyDescent="0.25">
      <c r="A80" s="912"/>
      <c r="B80" s="912"/>
      <c r="C80" s="912"/>
      <c r="D80" s="912"/>
      <c r="E80" s="912"/>
      <c r="F80" s="912"/>
      <c r="G80" s="912"/>
      <c r="H80" s="912"/>
      <c r="I80" s="912"/>
      <c r="J80" s="912"/>
      <c r="K80" s="871"/>
    </row>
    <row r="81" spans="1:11" x14ac:dyDescent="0.25">
      <c r="A81" s="912"/>
      <c r="B81" s="912"/>
      <c r="C81" s="912"/>
      <c r="D81" s="912"/>
      <c r="E81" s="912"/>
      <c r="F81" s="912"/>
      <c r="G81" s="912"/>
      <c r="H81" s="912"/>
      <c r="I81" s="912"/>
      <c r="J81" s="1111" t="s">
        <v>388</v>
      </c>
      <c r="K81" s="1111"/>
    </row>
    <row r="82" spans="1:11" x14ac:dyDescent="0.25">
      <c r="A82" s="1112" t="s">
        <v>131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3" spans="1:11" x14ac:dyDescent="0.25">
      <c r="A83" s="1112" t="s">
        <v>389</v>
      </c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5" spans="1:11" x14ac:dyDescent="0.25">
      <c r="A85" s="622" t="s">
        <v>133</v>
      </c>
      <c r="B85" s="623" t="s">
        <v>134</v>
      </c>
      <c r="C85" s="1100" t="s">
        <v>85</v>
      </c>
      <c r="D85" s="1101"/>
      <c r="E85" s="1102"/>
      <c r="F85" s="624" t="s">
        <v>135</v>
      </c>
      <c r="G85" s="625" t="s">
        <v>136</v>
      </c>
      <c r="H85" s="626"/>
      <c r="I85" s="627" t="s">
        <v>137</v>
      </c>
      <c r="J85" s="626"/>
      <c r="K85" s="628" t="s">
        <v>138</v>
      </c>
    </row>
    <row r="86" spans="1:11" x14ac:dyDescent="0.25">
      <c r="A86" s="629" t="s">
        <v>139</v>
      </c>
      <c r="B86" s="630" t="s">
        <v>140</v>
      </c>
      <c r="C86" s="630" t="s">
        <v>141</v>
      </c>
      <c r="D86" s="630" t="s">
        <v>142</v>
      </c>
      <c r="E86" s="630" t="s">
        <v>143</v>
      </c>
      <c r="F86" s="630" t="s">
        <v>144</v>
      </c>
      <c r="G86" s="625"/>
      <c r="H86" s="626"/>
      <c r="I86" s="627"/>
      <c r="J86" s="626"/>
      <c r="K86" s="630"/>
    </row>
    <row r="87" spans="1:11" x14ac:dyDescent="0.25">
      <c r="A87" s="631" t="s">
        <v>145</v>
      </c>
      <c r="B87" s="632" t="s">
        <v>146</v>
      </c>
      <c r="C87" s="632"/>
      <c r="D87" s="632" t="s">
        <v>147</v>
      </c>
      <c r="E87" s="632" t="s">
        <v>148</v>
      </c>
      <c r="F87" s="632"/>
      <c r="G87" s="626" t="s">
        <v>133</v>
      </c>
      <c r="H87" s="633" t="s">
        <v>149</v>
      </c>
      <c r="I87" s="633" t="s">
        <v>133</v>
      </c>
      <c r="J87" s="633" t="s">
        <v>149</v>
      </c>
      <c r="K87" s="632"/>
    </row>
    <row r="88" spans="1:11" x14ac:dyDescent="0.25">
      <c r="A88" s="695"/>
      <c r="B88" s="696"/>
      <c r="C88" s="688" t="s">
        <v>1371</v>
      </c>
      <c r="D88" s="697">
        <v>69</v>
      </c>
      <c r="E88" s="696"/>
      <c r="F88" s="636"/>
      <c r="G88" s="636"/>
      <c r="H88" s="638"/>
      <c r="I88" s="636"/>
      <c r="J88" s="636"/>
      <c r="K88" s="636"/>
    </row>
    <row r="89" spans="1:11" x14ac:dyDescent="0.25">
      <c r="A89" s="695"/>
      <c r="B89" s="696"/>
      <c r="C89" s="696"/>
      <c r="D89" s="697"/>
      <c r="E89" s="696"/>
      <c r="F89" s="636"/>
      <c r="G89" s="636"/>
      <c r="H89" s="638"/>
      <c r="I89" s="636"/>
      <c r="J89" s="636"/>
      <c r="K89" s="636"/>
    </row>
    <row r="90" spans="1:11" x14ac:dyDescent="0.25">
      <c r="A90" s="640"/>
      <c r="B90" s="696"/>
      <c r="C90" s="696"/>
      <c r="D90" s="697"/>
      <c r="E90" s="697"/>
      <c r="F90" s="636"/>
      <c r="G90" s="636"/>
      <c r="H90" s="638"/>
      <c r="I90" s="636"/>
      <c r="J90" s="636"/>
      <c r="K90" s="636"/>
    </row>
    <row r="91" spans="1:11" x14ac:dyDescent="0.25">
      <c r="A91" s="924"/>
      <c r="B91" s="666"/>
      <c r="C91" s="688"/>
      <c r="D91" s="712"/>
      <c r="E91" s="688"/>
      <c r="F91" s="636"/>
      <c r="G91" s="636"/>
      <c r="H91" s="638"/>
      <c r="I91" s="636"/>
      <c r="J91" s="636"/>
      <c r="K91" s="636"/>
    </row>
    <row r="92" spans="1:11" x14ac:dyDescent="0.25">
      <c r="A92" s="640"/>
      <c r="B92" s="925"/>
      <c r="C92" s="633"/>
      <c r="D92" s="687"/>
      <c r="E92" s="687"/>
      <c r="F92" s="636"/>
      <c r="G92" s="686"/>
      <c r="H92" s="698"/>
      <c r="I92" s="633"/>
      <c r="J92" s="633"/>
      <c r="K92" s="690"/>
    </row>
    <row r="93" spans="1:11" x14ac:dyDescent="0.25">
      <c r="A93" s="640"/>
      <c r="B93" s="696"/>
      <c r="C93" s="633"/>
      <c r="D93" s="687"/>
      <c r="E93" s="687"/>
      <c r="F93" s="636"/>
      <c r="G93" s="636"/>
      <c r="H93" s="638"/>
      <c r="I93" s="636"/>
      <c r="J93" s="636"/>
      <c r="K93" s="721"/>
    </row>
    <row r="94" spans="1:11" x14ac:dyDescent="0.25">
      <c r="A94" s="695"/>
      <c r="B94" s="636"/>
      <c r="C94" s="696"/>
      <c r="D94" s="697"/>
      <c r="E94" s="697"/>
      <c r="F94" s="636"/>
      <c r="G94" s="696"/>
      <c r="H94" s="698"/>
      <c r="I94" s="688"/>
      <c r="J94" s="688"/>
      <c r="K94" s="688"/>
    </row>
    <row r="95" spans="1:11" x14ac:dyDescent="0.25">
      <c r="A95" s="695"/>
      <c r="B95" s="925"/>
      <c r="C95" s="633"/>
      <c r="D95" s="687"/>
      <c r="E95" s="687"/>
      <c r="F95" s="636"/>
      <c r="G95" s="686"/>
      <c r="H95" s="698"/>
      <c r="I95" s="633"/>
      <c r="J95" s="633"/>
      <c r="K95" s="690"/>
    </row>
    <row r="96" spans="1:11" x14ac:dyDescent="0.25">
      <c r="A96" s="695"/>
      <c r="B96" s="696"/>
      <c r="C96" s="696"/>
      <c r="D96" s="697"/>
      <c r="E96" s="697"/>
      <c r="F96" s="688"/>
      <c r="G96" s="926"/>
      <c r="H96" s="753"/>
      <c r="I96" s="688"/>
      <c r="J96" s="698"/>
      <c r="K96" s="688"/>
    </row>
    <row r="97" spans="1:11" x14ac:dyDescent="0.25">
      <c r="A97" s="695"/>
      <c r="B97" s="633"/>
      <c r="C97" s="633"/>
      <c r="D97" s="687"/>
      <c r="E97" s="687"/>
      <c r="F97" s="688"/>
      <c r="G97" s="633"/>
      <c r="H97" s="688"/>
      <c r="I97" s="633"/>
      <c r="J97" s="633"/>
      <c r="K97" s="688"/>
    </row>
    <row r="98" spans="1:11" x14ac:dyDescent="0.25">
      <c r="A98" s="695"/>
      <c r="B98" s="633"/>
      <c r="C98" s="633"/>
      <c r="D98" s="687"/>
      <c r="E98" s="687"/>
      <c r="F98" s="695"/>
      <c r="G98" s="686"/>
      <c r="H98" s="695"/>
      <c r="I98" s="686"/>
      <c r="J98" s="686"/>
      <c r="K98" s="915"/>
    </row>
    <row r="99" spans="1:11" x14ac:dyDescent="0.25">
      <c r="A99" s="640"/>
      <c r="B99" s="633"/>
      <c r="C99" s="633"/>
      <c r="D99" s="687"/>
      <c r="E99" s="687"/>
      <c r="F99" s="636"/>
      <c r="G99" s="636"/>
      <c r="H99" s="636"/>
      <c r="I99" s="636"/>
      <c r="J99" s="636"/>
      <c r="K99" s="636"/>
    </row>
    <row r="100" spans="1:11" x14ac:dyDescent="0.25">
      <c r="A100" s="640"/>
      <c r="B100" s="633"/>
      <c r="C100" s="633"/>
      <c r="D100" s="687"/>
      <c r="E100" s="687"/>
      <c r="F100" s="636"/>
      <c r="G100" s="636"/>
      <c r="H100" s="636"/>
      <c r="I100" s="636"/>
      <c r="J100" s="636"/>
      <c r="K100" s="636"/>
    </row>
    <row r="101" spans="1:11" x14ac:dyDescent="0.25">
      <c r="A101" s="695"/>
      <c r="B101" s="696"/>
      <c r="C101" s="696"/>
      <c r="D101" s="697"/>
      <c r="E101" s="697"/>
      <c r="F101" s="696"/>
      <c r="G101" s="696"/>
      <c r="H101" s="688"/>
      <c r="I101" s="688"/>
      <c r="J101" s="688"/>
      <c r="K101" s="688"/>
    </row>
    <row r="102" spans="1:11" x14ac:dyDescent="0.25">
      <c r="A102" s="695"/>
      <c r="B102" s="696"/>
      <c r="C102" s="696"/>
      <c r="D102" s="697"/>
      <c r="E102" s="697"/>
      <c r="F102" s="696"/>
      <c r="G102" s="696"/>
      <c r="H102" s="688"/>
      <c r="I102" s="688"/>
      <c r="J102" s="688"/>
      <c r="K102" s="688"/>
    </row>
    <row r="103" spans="1:11" x14ac:dyDescent="0.25">
      <c r="A103" s="695"/>
      <c r="B103" s="696"/>
      <c r="C103" s="696"/>
      <c r="D103" s="697"/>
      <c r="E103" s="697"/>
      <c r="F103" s="696"/>
      <c r="G103" s="696"/>
      <c r="H103" s="688"/>
      <c r="I103" s="688"/>
      <c r="J103" s="688"/>
      <c r="K103" s="688"/>
    </row>
    <row r="104" spans="1:11" x14ac:dyDescent="0.25">
      <c r="A104" s="633"/>
      <c r="B104" s="633" t="s">
        <v>113</v>
      </c>
      <c r="C104" s="633"/>
      <c r="D104" s="633"/>
      <c r="E104" s="633"/>
      <c r="F104" s="633"/>
      <c r="G104" s="633"/>
      <c r="H104" s="633"/>
      <c r="I104" s="633"/>
      <c r="J104" s="633"/>
      <c r="K104" s="688">
        <f>SUM(K88:K103)</f>
        <v>0</v>
      </c>
    </row>
  </sheetData>
  <mergeCells count="19">
    <mergeCell ref="C85:E85"/>
    <mergeCell ref="A59:K59"/>
    <mergeCell ref="A60:K60"/>
    <mergeCell ref="C62:E62"/>
    <mergeCell ref="J81:K81"/>
    <mergeCell ref="A82:K82"/>
    <mergeCell ref="A83:K83"/>
    <mergeCell ref="J58:K58"/>
    <mergeCell ref="A3:T3"/>
    <mergeCell ref="A4:T4"/>
    <mergeCell ref="A5:T5"/>
    <mergeCell ref="B13:C13"/>
    <mergeCell ref="D13:S13"/>
    <mergeCell ref="H34:I34"/>
    <mergeCell ref="A35:I35"/>
    <mergeCell ref="D37:E37"/>
    <mergeCell ref="G37:I37"/>
    <mergeCell ref="G38:I38"/>
    <mergeCell ref="H39:I3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1393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 t="s">
        <v>1394</v>
      </c>
      <c r="I7" s="538"/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 t="s">
        <v>1395</v>
      </c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1316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16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-6563.2600000000675</v>
      </c>
      <c r="B19" s="534">
        <v>413690.98</v>
      </c>
      <c r="C19" s="534">
        <v>0</v>
      </c>
      <c r="D19" s="534">
        <v>131705.28</v>
      </c>
      <c r="E19" s="534">
        <v>0</v>
      </c>
      <c r="F19" s="534">
        <v>10336</v>
      </c>
      <c r="G19" s="534">
        <v>877.44</v>
      </c>
      <c r="H19" s="534">
        <v>0</v>
      </c>
      <c r="I19" s="534">
        <v>5527.2000000000007</v>
      </c>
      <c r="J19" s="534">
        <v>2052.9599999999996</v>
      </c>
      <c r="K19" s="534">
        <v>1579.1999999999996</v>
      </c>
      <c r="L19" s="534">
        <v>123662.49</v>
      </c>
      <c r="M19" s="534">
        <v>20213.759999999998</v>
      </c>
      <c r="N19" s="534">
        <v>28425.599999999995</v>
      </c>
      <c r="O19" s="534">
        <v>2284</v>
      </c>
      <c r="P19" s="534">
        <v>5271.83</v>
      </c>
      <c r="Q19" s="534">
        <v>0</v>
      </c>
      <c r="R19" s="534">
        <v>67905.60000000002</v>
      </c>
      <c r="S19" s="534">
        <v>399841.36000000004</v>
      </c>
      <c r="T19" s="534">
        <v>7286.3599999998696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57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577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561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1396</v>
      </c>
      <c r="B43" s="575" t="s">
        <v>107</v>
      </c>
      <c r="C43" s="575">
        <v>30045.139999999985</v>
      </c>
      <c r="D43" s="575">
        <v>222123</v>
      </c>
      <c r="E43" s="575">
        <v>18510.25</v>
      </c>
      <c r="F43" s="575">
        <v>227914.89999999997</v>
      </c>
      <c r="G43" s="575">
        <v>24253.24000000002</v>
      </c>
      <c r="H43" s="575">
        <v>5742.9900000000198</v>
      </c>
      <c r="I43" s="575"/>
      <c r="J43" s="575"/>
    </row>
    <row r="44" spans="1:10" x14ac:dyDescent="0.25">
      <c r="A44" s="559"/>
      <c r="B44" s="575" t="s">
        <v>108</v>
      </c>
      <c r="C44" s="575">
        <v>-109.55000000000109</v>
      </c>
      <c r="D44" s="575">
        <v>0</v>
      </c>
      <c r="E44" s="575">
        <v>0</v>
      </c>
      <c r="F44" s="575">
        <v>508.4799999999999</v>
      </c>
      <c r="G44" s="575">
        <v>-618.030000000001</v>
      </c>
      <c r="H44" s="575">
        <v>-618.030000000001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110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8888.93</v>
      </c>
      <c r="D48" s="575">
        <v>67905.60000000002</v>
      </c>
      <c r="E48" s="575">
        <v>5658.8</v>
      </c>
      <c r="F48" s="575">
        <v>69506.149999999994</v>
      </c>
      <c r="G48" s="575">
        <v>7288.3800000000338</v>
      </c>
      <c r="H48" s="575">
        <v>1629.5800000000336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10264.449999999997</v>
      </c>
      <c r="D50" s="575">
        <v>123662.38</v>
      </c>
      <c r="E50" s="575">
        <v>13431.990000000002</v>
      </c>
      <c r="F50" s="575">
        <v>117969.69</v>
      </c>
      <c r="G50" s="575">
        <v>15957.140000000014</v>
      </c>
      <c r="H50" s="575">
        <v>2525.1500000000124</v>
      </c>
      <c r="I50" s="575"/>
      <c r="J50" s="575"/>
    </row>
    <row r="51" spans="1:11" x14ac:dyDescent="0.25">
      <c r="A51" s="575"/>
      <c r="B51" s="575" t="s">
        <v>113</v>
      </c>
      <c r="C51" s="575">
        <v>49088.969999999979</v>
      </c>
      <c r="D51" s="575">
        <v>413690.98000000004</v>
      </c>
      <c r="E51" s="575">
        <v>37601.040000000001</v>
      </c>
      <c r="F51" s="575">
        <v>415899.22</v>
      </c>
      <c r="G51" s="575">
        <v>46880.73000000004</v>
      </c>
      <c r="H51" s="575">
        <v>9279.6900000000642</v>
      </c>
      <c r="I51" s="575">
        <v>9279.6900000000642</v>
      </c>
      <c r="J51" s="575">
        <v>98</v>
      </c>
    </row>
    <row r="52" spans="1:11" x14ac:dyDescent="0.25">
      <c r="A52" s="555"/>
      <c r="B52" s="579" t="s">
        <v>114</v>
      </c>
      <c r="C52" s="555"/>
      <c r="D52" s="558">
        <v>413690.98000000004</v>
      </c>
      <c r="E52" s="555"/>
      <c r="F52" s="555"/>
      <c r="G52" s="555"/>
      <c r="H52" s="555"/>
      <c r="I52" s="555"/>
      <c r="J52" s="555"/>
    </row>
    <row r="53" spans="1:11" x14ac:dyDescent="0.25">
      <c r="A53" s="554"/>
      <c r="B53" s="529"/>
      <c r="C53" s="530"/>
      <c r="D53" s="530"/>
      <c r="E53" s="530"/>
      <c r="F53" s="530"/>
      <c r="G53" s="530"/>
      <c r="H53" s="530"/>
      <c r="I53" s="554"/>
      <c r="J53" s="554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536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1">
        <v>11</v>
      </c>
      <c r="B64" s="822" t="s">
        <v>816</v>
      </c>
      <c r="C64" s="822" t="s">
        <v>1371</v>
      </c>
      <c r="D64" s="851">
        <v>65</v>
      </c>
      <c r="E64" s="824"/>
      <c r="F64" s="825" t="s">
        <v>187</v>
      </c>
      <c r="G64" s="826" t="s">
        <v>188</v>
      </c>
      <c r="H64" s="827">
        <v>43131</v>
      </c>
      <c r="I64" s="825"/>
      <c r="J64" s="825"/>
      <c r="K64" s="934">
        <v>500</v>
      </c>
    </row>
    <row r="65" spans="1:11" x14ac:dyDescent="0.25">
      <c r="A65" s="828">
        <v>78</v>
      </c>
      <c r="B65" s="825" t="s">
        <v>150</v>
      </c>
      <c r="C65" s="825" t="s">
        <v>1371</v>
      </c>
      <c r="D65" s="823">
        <v>65</v>
      </c>
      <c r="E65" s="825"/>
      <c r="F65" s="825" t="s">
        <v>152</v>
      </c>
      <c r="G65" s="826">
        <v>4</v>
      </c>
      <c r="H65" s="827">
        <v>43131</v>
      </c>
      <c r="I65" s="829"/>
      <c r="J65" s="829"/>
      <c r="K65" s="830">
        <v>801</v>
      </c>
    </row>
    <row r="66" spans="1:11" x14ac:dyDescent="0.25">
      <c r="A66" s="821">
        <v>120</v>
      </c>
      <c r="B66" s="822" t="s">
        <v>816</v>
      </c>
      <c r="C66" s="822" t="s">
        <v>1371</v>
      </c>
      <c r="D66" s="851">
        <v>65</v>
      </c>
      <c r="E66" s="824"/>
      <c r="F66" s="825" t="s">
        <v>187</v>
      </c>
      <c r="G66" s="826" t="s">
        <v>189</v>
      </c>
      <c r="H66" s="827">
        <v>43159</v>
      </c>
      <c r="I66" s="825"/>
      <c r="J66" s="825"/>
      <c r="K66" s="934">
        <v>500</v>
      </c>
    </row>
    <row r="67" spans="1:11" x14ac:dyDescent="0.25">
      <c r="A67" s="828">
        <v>236</v>
      </c>
      <c r="B67" s="822" t="s">
        <v>816</v>
      </c>
      <c r="C67" s="822" t="s">
        <v>1371</v>
      </c>
      <c r="D67" s="851">
        <v>65</v>
      </c>
      <c r="E67" s="824"/>
      <c r="F67" s="825" t="s">
        <v>187</v>
      </c>
      <c r="G67" s="826" t="s">
        <v>193</v>
      </c>
      <c r="H67" s="831">
        <v>43190</v>
      </c>
      <c r="I67" s="825"/>
      <c r="J67" s="825"/>
      <c r="K67" s="934">
        <v>500</v>
      </c>
    </row>
    <row r="68" spans="1:11" x14ac:dyDescent="0.25">
      <c r="A68" s="828">
        <v>83</v>
      </c>
      <c r="B68" s="832" t="s">
        <v>150</v>
      </c>
      <c r="C68" s="534" t="s">
        <v>1371</v>
      </c>
      <c r="D68" s="545">
        <v>65</v>
      </c>
      <c r="E68" s="545">
        <v>6</v>
      </c>
      <c r="F68" s="534" t="s">
        <v>241</v>
      </c>
      <c r="G68" s="534" t="s">
        <v>157</v>
      </c>
      <c r="H68" s="831">
        <v>43189</v>
      </c>
      <c r="I68" s="534"/>
      <c r="J68" s="534"/>
      <c r="K68" s="534">
        <v>100</v>
      </c>
    </row>
    <row r="69" spans="1:11" x14ac:dyDescent="0.25">
      <c r="A69" s="828">
        <v>110</v>
      </c>
      <c r="B69" s="832" t="s">
        <v>150</v>
      </c>
      <c r="C69" s="534" t="s">
        <v>1371</v>
      </c>
      <c r="D69" s="545">
        <v>65</v>
      </c>
      <c r="E69" s="545" t="s">
        <v>1397</v>
      </c>
      <c r="F69" s="534" t="s">
        <v>241</v>
      </c>
      <c r="G69" s="834" t="s">
        <v>157</v>
      </c>
      <c r="H69" s="831">
        <v>43218</v>
      </c>
      <c r="I69" s="534"/>
      <c r="J69" s="534"/>
      <c r="K69" s="825">
        <v>200</v>
      </c>
    </row>
    <row r="70" spans="1:11" x14ac:dyDescent="0.25">
      <c r="A70" s="828" t="s">
        <v>194</v>
      </c>
      <c r="B70" s="822" t="s">
        <v>816</v>
      </c>
      <c r="C70" s="822" t="s">
        <v>1371</v>
      </c>
      <c r="D70" s="851">
        <v>65</v>
      </c>
      <c r="E70" s="824"/>
      <c r="F70" s="825" t="s">
        <v>187</v>
      </c>
      <c r="G70" s="826" t="s">
        <v>195</v>
      </c>
      <c r="H70" s="827">
        <v>43220</v>
      </c>
      <c r="I70" s="825"/>
      <c r="J70" s="825"/>
      <c r="K70" s="934">
        <v>500</v>
      </c>
    </row>
    <row r="71" spans="1:11" x14ac:dyDescent="0.25">
      <c r="A71" s="828" t="s">
        <v>197</v>
      </c>
      <c r="B71" s="822" t="s">
        <v>816</v>
      </c>
      <c r="C71" s="822" t="s">
        <v>1371</v>
      </c>
      <c r="D71" s="851">
        <v>65</v>
      </c>
      <c r="E71" s="824"/>
      <c r="F71" s="825" t="s">
        <v>187</v>
      </c>
      <c r="G71" s="826" t="s">
        <v>198</v>
      </c>
      <c r="H71" s="831">
        <v>43251</v>
      </c>
      <c r="I71" s="825"/>
      <c r="J71" s="825"/>
      <c r="K71" s="934">
        <v>500</v>
      </c>
    </row>
    <row r="72" spans="1:11" x14ac:dyDescent="0.25">
      <c r="A72" s="828">
        <v>138</v>
      </c>
      <c r="B72" s="832" t="s">
        <v>150</v>
      </c>
      <c r="C72" s="534" t="s">
        <v>1371</v>
      </c>
      <c r="D72" s="545">
        <v>65</v>
      </c>
      <c r="E72" s="545">
        <v>3</v>
      </c>
      <c r="F72" s="534" t="s">
        <v>165</v>
      </c>
      <c r="G72" s="534">
        <v>26</v>
      </c>
      <c r="H72" s="831">
        <v>43251</v>
      </c>
      <c r="I72" s="534"/>
      <c r="J72" s="534"/>
      <c r="K72" s="534">
        <v>200</v>
      </c>
    </row>
    <row r="73" spans="1:11" x14ac:dyDescent="0.25">
      <c r="A73" s="828" t="s">
        <v>202</v>
      </c>
      <c r="B73" s="822" t="s">
        <v>816</v>
      </c>
      <c r="C73" s="822" t="s">
        <v>1371</v>
      </c>
      <c r="D73" s="851">
        <v>65</v>
      </c>
      <c r="E73" s="824"/>
      <c r="F73" s="825" t="s">
        <v>187</v>
      </c>
      <c r="G73" s="826" t="s">
        <v>203</v>
      </c>
      <c r="H73" s="827">
        <v>43281</v>
      </c>
      <c r="I73" s="825"/>
      <c r="J73" s="825"/>
      <c r="K73" s="934">
        <v>500</v>
      </c>
    </row>
    <row r="74" spans="1:11" x14ac:dyDescent="0.25">
      <c r="A74" s="828" t="s">
        <v>213</v>
      </c>
      <c r="B74" s="822" t="s">
        <v>816</v>
      </c>
      <c r="C74" s="822" t="s">
        <v>1371</v>
      </c>
      <c r="D74" s="851">
        <v>65</v>
      </c>
      <c r="E74" s="824"/>
      <c r="F74" s="825" t="s">
        <v>187</v>
      </c>
      <c r="G74" s="826" t="s">
        <v>214</v>
      </c>
      <c r="H74" s="827">
        <v>43312</v>
      </c>
      <c r="I74" s="825"/>
      <c r="J74" s="825"/>
      <c r="K74" s="934">
        <v>500</v>
      </c>
    </row>
    <row r="75" spans="1:11" x14ac:dyDescent="0.25">
      <c r="A75" s="828" t="s">
        <v>215</v>
      </c>
      <c r="B75" s="822" t="s">
        <v>816</v>
      </c>
      <c r="C75" s="822" t="s">
        <v>1371</v>
      </c>
      <c r="D75" s="851">
        <v>65</v>
      </c>
      <c r="E75" s="824"/>
      <c r="F75" s="825" t="s">
        <v>187</v>
      </c>
      <c r="G75" s="826" t="s">
        <v>216</v>
      </c>
      <c r="H75" s="827">
        <v>43343</v>
      </c>
      <c r="I75" s="825"/>
      <c r="J75" s="825"/>
      <c r="K75" s="934">
        <v>500</v>
      </c>
    </row>
    <row r="76" spans="1:11" ht="78.75" x14ac:dyDescent="0.25">
      <c r="A76" s="828">
        <v>237</v>
      </c>
      <c r="B76" s="840" t="s">
        <v>150</v>
      </c>
      <c r="C76" s="957" t="s">
        <v>1374</v>
      </c>
      <c r="D76" s="968">
        <v>65</v>
      </c>
      <c r="E76" s="968">
        <v>4</v>
      </c>
      <c r="F76" s="956" t="s">
        <v>373</v>
      </c>
      <c r="G76" s="842">
        <v>52</v>
      </c>
      <c r="H76" s="843">
        <v>43373</v>
      </c>
      <c r="I76" s="957"/>
      <c r="J76" s="957"/>
      <c r="K76" s="957">
        <v>35</v>
      </c>
    </row>
    <row r="77" spans="1:11" x14ac:dyDescent="0.25">
      <c r="A77" s="828">
        <v>237</v>
      </c>
      <c r="B77" s="840" t="s">
        <v>150</v>
      </c>
      <c r="C77" s="841" t="s">
        <v>1371</v>
      </c>
      <c r="D77" s="842">
        <v>65</v>
      </c>
      <c r="E77" s="992"/>
      <c r="F77" s="841" t="s">
        <v>1155</v>
      </c>
      <c r="G77" s="842">
        <v>52</v>
      </c>
      <c r="H77" s="843">
        <v>43373</v>
      </c>
      <c r="I77" s="841"/>
      <c r="J77" s="841"/>
      <c r="K77" s="841">
        <v>100</v>
      </c>
    </row>
    <row r="78" spans="1:11" x14ac:dyDescent="0.25">
      <c r="A78" s="828" t="s">
        <v>217</v>
      </c>
      <c r="B78" s="822" t="s">
        <v>816</v>
      </c>
      <c r="C78" s="822" t="s">
        <v>1371</v>
      </c>
      <c r="D78" s="851">
        <v>65</v>
      </c>
      <c r="E78" s="824"/>
      <c r="F78" s="825" t="s">
        <v>187</v>
      </c>
      <c r="G78" s="826" t="s">
        <v>218</v>
      </c>
      <c r="H78" s="827">
        <v>43373</v>
      </c>
      <c r="I78" s="825"/>
      <c r="J78" s="825"/>
      <c r="K78" s="934">
        <v>500</v>
      </c>
    </row>
    <row r="79" spans="1:11" x14ac:dyDescent="0.25">
      <c r="A79" s="835">
        <v>258</v>
      </c>
      <c r="B79" s="829" t="s">
        <v>1372</v>
      </c>
      <c r="C79" s="829" t="s">
        <v>1371</v>
      </c>
      <c r="D79" s="861">
        <v>65</v>
      </c>
      <c r="E79" s="825"/>
      <c r="F79" s="987" t="s">
        <v>1373</v>
      </c>
      <c r="G79" s="534">
        <v>113</v>
      </c>
      <c r="H79" s="831">
        <v>43395</v>
      </c>
      <c r="I79" s="825"/>
      <c r="J79" s="825"/>
      <c r="K79" s="822">
        <v>2700</v>
      </c>
    </row>
    <row r="80" spans="1:11" ht="33.75" x14ac:dyDescent="0.25">
      <c r="A80" s="835">
        <v>275</v>
      </c>
      <c r="B80" s="846" t="s">
        <v>150</v>
      </c>
      <c r="C80" s="847" t="s">
        <v>1374</v>
      </c>
      <c r="D80" s="975">
        <v>65</v>
      </c>
      <c r="E80" s="975" t="s">
        <v>1398</v>
      </c>
      <c r="F80" s="993" t="s">
        <v>927</v>
      </c>
      <c r="G80" s="848">
        <v>57</v>
      </c>
      <c r="H80" s="843">
        <v>43404</v>
      </c>
      <c r="I80" s="959"/>
      <c r="J80" s="959"/>
      <c r="K80" s="994">
        <v>200</v>
      </c>
    </row>
    <row r="81" spans="1:11" x14ac:dyDescent="0.25">
      <c r="A81" s="828" t="s">
        <v>220</v>
      </c>
      <c r="B81" s="822" t="s">
        <v>816</v>
      </c>
      <c r="C81" s="822" t="s">
        <v>1371</v>
      </c>
      <c r="D81" s="851">
        <v>65</v>
      </c>
      <c r="E81" s="824"/>
      <c r="F81" s="825" t="s">
        <v>187</v>
      </c>
      <c r="G81" s="826" t="s">
        <v>822</v>
      </c>
      <c r="H81" s="827">
        <v>43434</v>
      </c>
      <c r="I81" s="825"/>
      <c r="J81" s="825"/>
      <c r="K81" s="934">
        <v>1000</v>
      </c>
    </row>
    <row r="82" spans="1:11" x14ac:dyDescent="0.25">
      <c r="A82" s="828" t="s">
        <v>223</v>
      </c>
      <c r="B82" s="822" t="s">
        <v>816</v>
      </c>
      <c r="C82" s="822" t="s">
        <v>1371</v>
      </c>
      <c r="D82" s="851">
        <v>65</v>
      </c>
      <c r="E82" s="824"/>
      <c r="F82" s="825" t="s">
        <v>187</v>
      </c>
      <c r="G82" s="826" t="s">
        <v>221</v>
      </c>
      <c r="H82" s="827">
        <v>43465</v>
      </c>
      <c r="I82" s="825"/>
      <c r="J82" s="825"/>
      <c r="K82" s="934">
        <v>500</v>
      </c>
    </row>
    <row r="83" spans="1:11" x14ac:dyDescent="0.25">
      <c r="A83" s="937"/>
      <c r="B83" s="559"/>
      <c r="C83" s="559"/>
      <c r="D83" s="940"/>
      <c r="E83" s="940"/>
      <c r="F83" s="559"/>
      <c r="G83" s="559"/>
      <c r="H83" s="856"/>
      <c r="I83" s="856"/>
      <c r="J83" s="856"/>
      <c r="K83" s="856"/>
    </row>
    <row r="84" spans="1:11" x14ac:dyDescent="0.25">
      <c r="A84" s="937"/>
      <c r="B84" s="559"/>
      <c r="C84" s="559"/>
      <c r="D84" s="940"/>
      <c r="E84" s="940"/>
      <c r="F84" s="559"/>
      <c r="G84" s="559"/>
      <c r="H84" s="856"/>
      <c r="I84" s="856"/>
      <c r="J84" s="856"/>
      <c r="K84" s="856"/>
    </row>
    <row r="85" spans="1:11" x14ac:dyDescent="0.25">
      <c r="A85" s="555"/>
      <c r="B85" s="555" t="s">
        <v>113</v>
      </c>
      <c r="C85" s="555"/>
      <c r="D85" s="555"/>
      <c r="E85" s="555"/>
      <c r="F85" s="555"/>
      <c r="G85" s="555"/>
      <c r="H85" s="555"/>
      <c r="I85" s="555"/>
      <c r="J85" s="555"/>
      <c r="K85" s="856">
        <v>10336</v>
      </c>
    </row>
    <row r="86" spans="1:11" x14ac:dyDescent="0.25">
      <c r="A86" s="477"/>
      <c r="B86" s="477"/>
      <c r="C86" s="477"/>
      <c r="D86" s="477"/>
      <c r="E86" s="477"/>
      <c r="F86" s="477"/>
      <c r="G86" s="477"/>
      <c r="H86" s="477"/>
      <c r="I86" s="477"/>
      <c r="J86" s="477"/>
      <c r="K86" s="536"/>
    </row>
    <row r="90" spans="1:11" x14ac:dyDescent="0.25">
      <c r="A90" s="912"/>
      <c r="B90" s="912"/>
      <c r="C90" s="912"/>
      <c r="D90" s="912"/>
      <c r="E90" s="912"/>
      <c r="F90" s="912"/>
      <c r="G90" s="912"/>
      <c r="H90" s="912"/>
      <c r="I90" s="912"/>
      <c r="J90" s="912"/>
      <c r="K90" s="871"/>
    </row>
    <row r="91" spans="1:11" x14ac:dyDescent="0.25">
      <c r="A91" s="912"/>
      <c r="B91" s="912"/>
      <c r="C91" s="912"/>
      <c r="D91" s="912"/>
      <c r="E91" s="912"/>
      <c r="F91" s="912"/>
      <c r="G91" s="912"/>
      <c r="H91" s="912"/>
      <c r="I91" s="912"/>
      <c r="J91" s="1111" t="s">
        <v>388</v>
      </c>
      <c r="K91" s="1111"/>
    </row>
    <row r="92" spans="1:11" x14ac:dyDescent="0.25">
      <c r="A92" s="1112" t="s">
        <v>131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</row>
    <row r="93" spans="1:11" x14ac:dyDescent="0.25">
      <c r="A93" s="1112" t="s">
        <v>389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</row>
    <row r="95" spans="1:11" x14ac:dyDescent="0.25">
      <c r="A95" s="622" t="s">
        <v>133</v>
      </c>
      <c r="B95" s="623" t="s">
        <v>134</v>
      </c>
      <c r="C95" s="1100" t="s">
        <v>85</v>
      </c>
      <c r="D95" s="1101"/>
      <c r="E95" s="1102"/>
      <c r="F95" s="624" t="s">
        <v>135</v>
      </c>
      <c r="G95" s="625" t="s">
        <v>136</v>
      </c>
      <c r="H95" s="626"/>
      <c r="I95" s="627" t="s">
        <v>137</v>
      </c>
      <c r="J95" s="626"/>
      <c r="K95" s="628" t="s">
        <v>138</v>
      </c>
    </row>
    <row r="96" spans="1:11" x14ac:dyDescent="0.25">
      <c r="A96" s="629" t="s">
        <v>139</v>
      </c>
      <c r="B96" s="630" t="s">
        <v>140</v>
      </c>
      <c r="C96" s="630" t="s">
        <v>141</v>
      </c>
      <c r="D96" s="630" t="s">
        <v>142</v>
      </c>
      <c r="E96" s="630" t="s">
        <v>143</v>
      </c>
      <c r="F96" s="630" t="s">
        <v>144</v>
      </c>
      <c r="G96" s="625"/>
      <c r="H96" s="626"/>
      <c r="I96" s="627"/>
      <c r="J96" s="626"/>
      <c r="K96" s="630"/>
    </row>
    <row r="97" spans="1:11" x14ac:dyDescent="0.25">
      <c r="A97" s="631" t="s">
        <v>145</v>
      </c>
      <c r="B97" s="632" t="s">
        <v>146</v>
      </c>
      <c r="C97" s="632"/>
      <c r="D97" s="632" t="s">
        <v>147</v>
      </c>
      <c r="E97" s="632" t="s">
        <v>148</v>
      </c>
      <c r="F97" s="632"/>
      <c r="G97" s="626" t="s">
        <v>133</v>
      </c>
      <c r="H97" s="633" t="s">
        <v>149</v>
      </c>
      <c r="I97" s="633" t="s">
        <v>133</v>
      </c>
      <c r="J97" s="633" t="s">
        <v>149</v>
      </c>
      <c r="K97" s="632"/>
    </row>
    <row r="98" spans="1:11" x14ac:dyDescent="0.25">
      <c r="A98" s="640">
        <v>39</v>
      </c>
      <c r="B98" s="635" t="s">
        <v>150</v>
      </c>
      <c r="C98" s="666" t="s">
        <v>1371</v>
      </c>
      <c r="D98" s="738">
        <v>65</v>
      </c>
      <c r="E98" s="738" t="s">
        <v>1399</v>
      </c>
      <c r="F98" s="666" t="s">
        <v>1400</v>
      </c>
      <c r="G98" s="666" t="s">
        <v>157</v>
      </c>
      <c r="H98" s="638">
        <v>43108</v>
      </c>
      <c r="I98" s="633"/>
      <c r="J98" s="633"/>
      <c r="K98" s="666">
        <v>150</v>
      </c>
    </row>
    <row r="99" spans="1:11" x14ac:dyDescent="0.25">
      <c r="A99" s="739" t="s">
        <v>392</v>
      </c>
      <c r="B99" s="636" t="s">
        <v>393</v>
      </c>
      <c r="C99" s="639" t="s">
        <v>1371</v>
      </c>
      <c r="D99" s="643">
        <v>65</v>
      </c>
      <c r="E99" s="633"/>
      <c r="F99" s="636" t="s">
        <v>394</v>
      </c>
      <c r="G99" s="636">
        <v>1</v>
      </c>
      <c r="H99" s="638">
        <v>43175</v>
      </c>
      <c r="I99" s="639"/>
      <c r="J99" s="639"/>
      <c r="K99" s="639">
        <v>2000</v>
      </c>
    </row>
    <row r="100" spans="1:11" x14ac:dyDescent="0.25">
      <c r="A100" s="640" t="s">
        <v>1401</v>
      </c>
      <c r="B100" s="635" t="s">
        <v>150</v>
      </c>
      <c r="C100" s="639" t="s">
        <v>1371</v>
      </c>
      <c r="D100" s="738">
        <v>65</v>
      </c>
      <c r="E100" s="637" t="s">
        <v>1402</v>
      </c>
      <c r="F100" s="636" t="s">
        <v>1403</v>
      </c>
      <c r="G100" s="643">
        <v>1</v>
      </c>
      <c r="H100" s="740">
        <v>43432</v>
      </c>
      <c r="I100" s="636"/>
      <c r="J100" s="636"/>
      <c r="K100" s="721">
        <v>3121.83</v>
      </c>
    </row>
    <row r="101" spans="1:11" x14ac:dyDescent="0.25">
      <c r="A101" s="640"/>
      <c r="B101" s="633"/>
      <c r="C101" s="633"/>
      <c r="D101" s="687"/>
      <c r="E101" s="687"/>
      <c r="F101" s="636"/>
      <c r="G101" s="636"/>
      <c r="H101" s="636"/>
      <c r="I101" s="636"/>
      <c r="J101" s="636"/>
      <c r="K101" s="636"/>
    </row>
    <row r="102" spans="1:11" x14ac:dyDescent="0.25">
      <c r="A102" s="640"/>
      <c r="B102" s="633"/>
      <c r="C102" s="633"/>
      <c r="D102" s="687"/>
      <c r="E102" s="687"/>
      <c r="F102" s="636"/>
      <c r="G102" s="636"/>
      <c r="H102" s="636"/>
      <c r="I102" s="636"/>
      <c r="J102" s="636"/>
      <c r="K102" s="636"/>
    </row>
    <row r="103" spans="1:11" x14ac:dyDescent="0.25">
      <c r="A103" s="695"/>
      <c r="B103" s="696"/>
      <c r="C103" s="696"/>
      <c r="D103" s="697"/>
      <c r="E103" s="697"/>
      <c r="F103" s="696"/>
      <c r="G103" s="696"/>
      <c r="H103" s="688"/>
      <c r="I103" s="688"/>
      <c r="J103" s="688"/>
      <c r="K103" s="688"/>
    </row>
    <row r="104" spans="1:11" x14ac:dyDescent="0.25">
      <c r="A104" s="695"/>
      <c r="B104" s="696"/>
      <c r="C104" s="696"/>
      <c r="D104" s="697"/>
      <c r="E104" s="697"/>
      <c r="F104" s="696"/>
      <c r="G104" s="696"/>
      <c r="H104" s="688"/>
      <c r="I104" s="688"/>
      <c r="J104" s="688"/>
      <c r="K104" s="688"/>
    </row>
    <row r="105" spans="1:11" x14ac:dyDescent="0.25">
      <c r="A105" s="695"/>
      <c r="B105" s="696"/>
      <c r="C105" s="696"/>
      <c r="D105" s="697"/>
      <c r="E105" s="697"/>
      <c r="F105" s="696"/>
      <c r="G105" s="696"/>
      <c r="H105" s="688"/>
      <c r="I105" s="688"/>
      <c r="J105" s="688"/>
      <c r="K105" s="688"/>
    </row>
    <row r="106" spans="1:11" x14ac:dyDescent="0.25">
      <c r="A106" s="633"/>
      <c r="B106" s="633" t="s">
        <v>113</v>
      </c>
      <c r="C106" s="633"/>
      <c r="D106" s="633"/>
      <c r="E106" s="633"/>
      <c r="F106" s="633"/>
      <c r="G106" s="633"/>
      <c r="H106" s="633"/>
      <c r="I106" s="633"/>
      <c r="J106" s="633"/>
      <c r="K106" s="688">
        <f>SUM(K98:K105)</f>
        <v>5271.83</v>
      </c>
    </row>
  </sheetData>
  <mergeCells count="19">
    <mergeCell ref="C95:E95"/>
    <mergeCell ref="A58:K58"/>
    <mergeCell ref="A59:K59"/>
    <mergeCell ref="C61:E61"/>
    <mergeCell ref="J91:K91"/>
    <mergeCell ref="A92:K92"/>
    <mergeCell ref="A93:K93"/>
    <mergeCell ref="J57:K57"/>
    <mergeCell ref="A3:T3"/>
    <mergeCell ref="A4:T4"/>
    <mergeCell ref="A5:T5"/>
    <mergeCell ref="B13:C13"/>
    <mergeCell ref="D13:S13"/>
    <mergeCell ref="H32:I32"/>
    <mergeCell ref="A33:I33"/>
    <mergeCell ref="D35:E35"/>
    <mergeCell ref="G35:I35"/>
    <mergeCell ref="G36:I36"/>
    <mergeCell ref="H37:I3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1404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 t="s">
        <v>1405</v>
      </c>
      <c r="I7" s="538"/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 t="s">
        <v>1406</v>
      </c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576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16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10217.059999999998</v>
      </c>
      <c r="B19" s="534">
        <v>95316.479999999981</v>
      </c>
      <c r="C19" s="534">
        <v>0</v>
      </c>
      <c r="D19" s="534">
        <v>28892.16</v>
      </c>
      <c r="E19" s="534">
        <v>0</v>
      </c>
      <c r="F19" s="534">
        <v>2700</v>
      </c>
      <c r="G19" s="534">
        <v>0</v>
      </c>
      <c r="H19" s="534">
        <v>0</v>
      </c>
      <c r="I19" s="534">
        <v>2419.1999999999994</v>
      </c>
      <c r="J19" s="534">
        <v>898.56</v>
      </c>
      <c r="K19" s="534">
        <v>967.68</v>
      </c>
      <c r="L19" s="534">
        <v>0</v>
      </c>
      <c r="M19" s="534">
        <v>8847.3599999999988</v>
      </c>
      <c r="N19" s="534">
        <v>12441.599999999997</v>
      </c>
      <c r="O19" s="534">
        <v>640</v>
      </c>
      <c r="P19" s="534">
        <v>0</v>
      </c>
      <c r="Q19" s="534">
        <v>0</v>
      </c>
      <c r="R19" s="534">
        <v>29721.599999999995</v>
      </c>
      <c r="S19" s="534">
        <v>87528.159999999989</v>
      </c>
      <c r="T19" s="534">
        <v>18005.37999999999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30" spans="1:20" x14ac:dyDescent="0.25">
      <c r="A30" s="554"/>
      <c r="B30" s="554"/>
      <c r="C30" s="554"/>
      <c r="D30" s="554"/>
      <c r="E30" s="554"/>
      <c r="F30" s="554"/>
      <c r="G30" s="554"/>
      <c r="H30" s="1132" t="s">
        <v>83</v>
      </c>
      <c r="I30" s="1132"/>
      <c r="J30" s="578"/>
    </row>
    <row r="31" spans="1:20" ht="15.75" x14ac:dyDescent="0.25">
      <c r="A31" s="1116" t="s">
        <v>84</v>
      </c>
      <c r="B31" s="1117"/>
      <c r="C31" s="1117"/>
      <c r="D31" s="1117"/>
      <c r="E31" s="1117"/>
      <c r="F31" s="1117"/>
      <c r="G31" s="1117"/>
      <c r="H31" s="1117"/>
      <c r="I31" s="1117"/>
      <c r="J31" s="577"/>
    </row>
    <row r="33" spans="1:10" x14ac:dyDescent="0.25">
      <c r="A33" s="560" t="s">
        <v>85</v>
      </c>
      <c r="B33" s="560" t="s">
        <v>86</v>
      </c>
      <c r="C33" s="564" t="s">
        <v>87</v>
      </c>
      <c r="D33" s="1118" t="s">
        <v>88</v>
      </c>
      <c r="E33" s="1119"/>
      <c r="F33" s="561" t="s">
        <v>89</v>
      </c>
      <c r="G33" s="1120" t="s">
        <v>90</v>
      </c>
      <c r="H33" s="1121"/>
      <c r="I33" s="1122"/>
      <c r="J33" s="564" t="s">
        <v>91</v>
      </c>
    </row>
    <row r="34" spans="1:10" x14ac:dyDescent="0.25">
      <c r="A34" s="562"/>
      <c r="B34" s="562"/>
      <c r="C34" s="566" t="s">
        <v>92</v>
      </c>
      <c r="D34" s="564"/>
      <c r="E34" s="565" t="s">
        <v>93</v>
      </c>
      <c r="F34" s="576"/>
      <c r="G34" s="1123" t="s">
        <v>94</v>
      </c>
      <c r="H34" s="1124"/>
      <c r="I34" s="1125"/>
      <c r="J34" s="580" t="s">
        <v>95</v>
      </c>
    </row>
    <row r="35" spans="1:10" x14ac:dyDescent="0.25">
      <c r="A35" s="562"/>
      <c r="B35" s="562"/>
      <c r="C35" s="566" t="s">
        <v>96</v>
      </c>
      <c r="D35" s="566" t="s">
        <v>97</v>
      </c>
      <c r="E35" s="567" t="s">
        <v>98</v>
      </c>
      <c r="F35" s="566" t="s">
        <v>97</v>
      </c>
      <c r="G35" s="566" t="s">
        <v>97</v>
      </c>
      <c r="H35" s="1118" t="s">
        <v>99</v>
      </c>
      <c r="I35" s="1126"/>
      <c r="J35" s="557"/>
    </row>
    <row r="36" spans="1:10" x14ac:dyDescent="0.25">
      <c r="A36" s="562"/>
      <c r="B36" s="562"/>
      <c r="C36" s="563"/>
      <c r="D36" s="566"/>
      <c r="E36" s="567" t="s">
        <v>100</v>
      </c>
      <c r="F36" s="563"/>
      <c r="G36" s="566"/>
      <c r="H36" s="564" t="s">
        <v>97</v>
      </c>
      <c r="I36" s="564" t="s">
        <v>101</v>
      </c>
      <c r="J36" s="556"/>
    </row>
    <row r="37" spans="1:10" x14ac:dyDescent="0.25">
      <c r="A37" s="568"/>
      <c r="B37" s="568"/>
      <c r="C37" s="569"/>
      <c r="D37" s="570"/>
      <c r="E37" s="571"/>
      <c r="F37" s="569"/>
      <c r="G37" s="570"/>
      <c r="H37" s="570"/>
      <c r="I37" s="570"/>
      <c r="J37" s="570"/>
    </row>
    <row r="38" spans="1:10" x14ac:dyDescent="0.25">
      <c r="A38" s="572"/>
      <c r="B38" s="572"/>
      <c r="C38" s="573" t="s">
        <v>44</v>
      </c>
      <c r="D38" s="573" t="s">
        <v>44</v>
      </c>
      <c r="E38" s="573" t="s">
        <v>44</v>
      </c>
      <c r="F38" s="573" t="s">
        <v>44</v>
      </c>
      <c r="G38" s="573" t="s">
        <v>44</v>
      </c>
      <c r="H38" s="573" t="s">
        <v>44</v>
      </c>
      <c r="I38" s="573" t="s">
        <v>44</v>
      </c>
      <c r="J38" s="573" t="s">
        <v>102</v>
      </c>
    </row>
    <row r="39" spans="1:10" x14ac:dyDescent="0.25">
      <c r="A39" s="572">
        <v>1</v>
      </c>
      <c r="B39" s="572">
        <v>2</v>
      </c>
      <c r="C39" s="573">
        <v>3</v>
      </c>
      <c r="D39" s="573">
        <v>4</v>
      </c>
      <c r="E39" s="573">
        <v>5</v>
      </c>
      <c r="F39" s="573">
        <v>6</v>
      </c>
      <c r="G39" s="573">
        <v>7</v>
      </c>
      <c r="H39" s="573">
        <v>8</v>
      </c>
      <c r="I39" s="573">
        <v>9</v>
      </c>
      <c r="J39" s="573">
        <v>10</v>
      </c>
    </row>
    <row r="40" spans="1:10" x14ac:dyDescent="0.25">
      <c r="A40" s="572"/>
      <c r="B40" s="572"/>
      <c r="C40" s="573"/>
      <c r="D40" s="573"/>
      <c r="E40" s="574"/>
      <c r="F40" s="573"/>
      <c r="G40" s="573" t="s">
        <v>103</v>
      </c>
      <c r="H40" s="573" t="s">
        <v>104</v>
      </c>
      <c r="I40" s="573"/>
      <c r="J40" s="573" t="s">
        <v>105</v>
      </c>
    </row>
    <row r="41" spans="1:10" x14ac:dyDescent="0.25">
      <c r="A41" s="856" t="s">
        <v>1407</v>
      </c>
      <c r="B41" s="575" t="s">
        <v>107</v>
      </c>
      <c r="C41" s="575">
        <v>11223.640000000014</v>
      </c>
      <c r="D41" s="575">
        <v>65594.87999999999</v>
      </c>
      <c r="E41" s="575">
        <v>5466.24</v>
      </c>
      <c r="F41" s="575">
        <v>63976.329999999987</v>
      </c>
      <c r="G41" s="575">
        <v>12842.190000000017</v>
      </c>
      <c r="H41" s="575">
        <v>7375.9500000000171</v>
      </c>
      <c r="I41" s="575"/>
      <c r="J41" s="575"/>
    </row>
    <row r="42" spans="1:10" x14ac:dyDescent="0.25">
      <c r="A42" s="559"/>
      <c r="B42" s="575" t="s">
        <v>108</v>
      </c>
      <c r="C42" s="575">
        <v>0</v>
      </c>
      <c r="D42" s="575">
        <v>0</v>
      </c>
      <c r="E42" s="575">
        <v>0</v>
      </c>
      <c r="F42" s="575">
        <v>0</v>
      </c>
      <c r="G42" s="575">
        <v>0</v>
      </c>
      <c r="H42" s="575">
        <v>0</v>
      </c>
      <c r="I42" s="575"/>
      <c r="J42" s="575"/>
    </row>
    <row r="43" spans="1:10" x14ac:dyDescent="0.25">
      <c r="A43" s="575"/>
      <c r="B43" s="575" t="s">
        <v>109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110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111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30</v>
      </c>
      <c r="C46" s="575">
        <v>4644.3699999999972</v>
      </c>
      <c r="D46" s="575">
        <v>29721.599999999995</v>
      </c>
      <c r="E46" s="575">
        <v>2476.8000000000002</v>
      </c>
      <c r="F46" s="575">
        <v>28547.069999999992</v>
      </c>
      <c r="G46" s="575">
        <v>5818.9000000000015</v>
      </c>
      <c r="H46" s="575">
        <v>3342.1000000000013</v>
      </c>
      <c r="I46" s="575"/>
      <c r="J46" s="575"/>
    </row>
    <row r="47" spans="1:10" x14ac:dyDescent="0.25">
      <c r="A47" s="575"/>
      <c r="B47" s="575" t="s">
        <v>29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112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113</v>
      </c>
      <c r="C49" s="575">
        <v>15868.010000000011</v>
      </c>
      <c r="D49" s="575">
        <v>95316.479999999981</v>
      </c>
      <c r="E49" s="575">
        <v>7943.04</v>
      </c>
      <c r="F49" s="575">
        <v>92523.39999999998</v>
      </c>
      <c r="G49" s="575">
        <v>18661.090000000011</v>
      </c>
      <c r="H49" s="575">
        <v>10718.050000000017</v>
      </c>
      <c r="I49" s="575">
        <v>10718.050000000017</v>
      </c>
      <c r="J49" s="575">
        <v>90</v>
      </c>
    </row>
    <row r="50" spans="1:11" x14ac:dyDescent="0.25">
      <c r="A50" s="555"/>
      <c r="B50" s="579" t="s">
        <v>114</v>
      </c>
      <c r="C50" s="555"/>
      <c r="D50" s="558">
        <v>95316.479999999981</v>
      </c>
      <c r="E50" s="555"/>
      <c r="F50" s="555"/>
      <c r="G50" s="555"/>
      <c r="H50" s="555"/>
      <c r="I50" s="555"/>
      <c r="J50" s="555"/>
    </row>
    <row r="51" spans="1:11" x14ac:dyDescent="0.25">
      <c r="A51" s="554"/>
      <c r="B51" s="529"/>
      <c r="C51" s="530"/>
      <c r="D51" s="530"/>
      <c r="E51" s="530"/>
      <c r="F51" s="530"/>
      <c r="G51" s="530"/>
      <c r="H51" s="530"/>
      <c r="I51" s="554"/>
      <c r="J51" s="554"/>
    </row>
    <row r="53" spans="1:11" x14ac:dyDescent="0.25">
      <c r="A53" s="477"/>
      <c r="B53" s="477"/>
      <c r="C53" s="477"/>
      <c r="D53" s="477"/>
      <c r="E53" s="477"/>
      <c r="F53" s="477"/>
      <c r="G53" s="477"/>
      <c r="H53" s="477"/>
      <c r="I53" s="477"/>
      <c r="J53" s="1132" t="s">
        <v>130</v>
      </c>
      <c r="K53" s="1132"/>
    </row>
    <row r="54" spans="1:11" x14ac:dyDescent="0.25">
      <c r="A54" s="1133" t="s">
        <v>131</v>
      </c>
      <c r="B54" s="1117"/>
      <c r="C54" s="1117"/>
      <c r="D54" s="1117"/>
      <c r="E54" s="1117"/>
      <c r="F54" s="1117"/>
      <c r="G54" s="1117"/>
      <c r="H54" s="1117"/>
      <c r="I54" s="1117"/>
      <c r="J54" s="1117"/>
      <c r="K54" s="1117"/>
    </row>
    <row r="55" spans="1:11" x14ac:dyDescent="0.25">
      <c r="A55" s="1133" t="s">
        <v>132</v>
      </c>
      <c r="B55" s="1133"/>
      <c r="C55" s="1133"/>
      <c r="D55" s="1133"/>
      <c r="E55" s="1133"/>
      <c r="F55" s="1133"/>
      <c r="G55" s="1133"/>
      <c r="H55" s="1133"/>
      <c r="I55" s="1133"/>
      <c r="J55" s="1133"/>
      <c r="K55" s="1133"/>
    </row>
    <row r="57" spans="1:11" x14ac:dyDescent="0.25">
      <c r="A57" s="539" t="s">
        <v>133</v>
      </c>
      <c r="B57" s="812" t="s">
        <v>134</v>
      </c>
      <c r="C57" s="1135" t="s">
        <v>85</v>
      </c>
      <c r="D57" s="1136"/>
      <c r="E57" s="1137"/>
      <c r="F57" s="813" t="s">
        <v>135</v>
      </c>
      <c r="G57" s="814" t="s">
        <v>136</v>
      </c>
      <c r="H57" s="815"/>
      <c r="I57" s="816" t="s">
        <v>137</v>
      </c>
      <c r="J57" s="815"/>
      <c r="K57" s="817" t="s">
        <v>138</v>
      </c>
    </row>
    <row r="58" spans="1:11" x14ac:dyDescent="0.25">
      <c r="A58" s="818" t="s">
        <v>139</v>
      </c>
      <c r="B58" s="819" t="s">
        <v>140</v>
      </c>
      <c r="C58" s="819" t="s">
        <v>141</v>
      </c>
      <c r="D58" s="819" t="s">
        <v>142</v>
      </c>
      <c r="E58" s="819" t="s">
        <v>143</v>
      </c>
      <c r="F58" s="819" t="s">
        <v>144</v>
      </c>
      <c r="G58" s="814"/>
      <c r="H58" s="815"/>
      <c r="I58" s="816"/>
      <c r="J58" s="815"/>
      <c r="K58" s="819"/>
    </row>
    <row r="59" spans="1:11" x14ac:dyDescent="0.25">
      <c r="A59" s="540" t="s">
        <v>145</v>
      </c>
      <c r="B59" s="820" t="s">
        <v>146</v>
      </c>
      <c r="C59" s="820"/>
      <c r="D59" s="820" t="s">
        <v>147</v>
      </c>
      <c r="E59" s="820" t="s">
        <v>148</v>
      </c>
      <c r="F59" s="820"/>
      <c r="G59" s="815" t="s">
        <v>133</v>
      </c>
      <c r="H59" s="555" t="s">
        <v>149</v>
      </c>
      <c r="I59" s="555" t="s">
        <v>133</v>
      </c>
      <c r="J59" s="555" t="s">
        <v>149</v>
      </c>
      <c r="K59" s="820"/>
    </row>
    <row r="60" spans="1:11" x14ac:dyDescent="0.25">
      <c r="A60" s="835">
        <v>258</v>
      </c>
      <c r="B60" s="829" t="s">
        <v>1372</v>
      </c>
      <c r="C60" s="829" t="s">
        <v>1371</v>
      </c>
      <c r="D60" s="861">
        <v>81</v>
      </c>
      <c r="E60" s="825"/>
      <c r="F60" s="987" t="s">
        <v>1373</v>
      </c>
      <c r="G60" s="534">
        <v>113</v>
      </c>
      <c r="H60" s="831">
        <v>43395</v>
      </c>
      <c r="I60" s="825"/>
      <c r="J60" s="825"/>
      <c r="K60" s="822">
        <v>2700</v>
      </c>
    </row>
    <row r="61" spans="1:11" x14ac:dyDescent="0.25">
      <c r="A61" s="938"/>
      <c r="B61" s="555"/>
      <c r="C61" s="555"/>
      <c r="D61" s="935"/>
      <c r="E61" s="935"/>
      <c r="F61" s="534"/>
      <c r="G61" s="988"/>
      <c r="H61" s="831"/>
      <c r="I61" s="988"/>
      <c r="J61" s="988"/>
      <c r="K61" s="988"/>
    </row>
    <row r="62" spans="1:11" x14ac:dyDescent="0.25">
      <c r="A62" s="938"/>
      <c r="B62" s="555"/>
      <c r="C62" s="555"/>
      <c r="D62" s="935"/>
      <c r="E62" s="935"/>
      <c r="F62" s="534"/>
      <c r="G62" s="534"/>
      <c r="H62" s="831"/>
      <c r="I62" s="534"/>
      <c r="J62" s="534"/>
      <c r="K62" s="865"/>
    </row>
    <row r="63" spans="1:11" x14ac:dyDescent="0.25">
      <c r="A63" s="938"/>
      <c r="B63" s="534"/>
      <c r="C63" s="555"/>
      <c r="D63" s="935"/>
      <c r="E63" s="555"/>
      <c r="F63" s="856"/>
      <c r="G63" s="534"/>
      <c r="H63" s="831"/>
      <c r="I63" s="534"/>
      <c r="J63" s="534"/>
      <c r="K63" s="865"/>
    </row>
    <row r="64" spans="1:11" x14ac:dyDescent="0.25">
      <c r="A64" s="938"/>
      <c r="B64" s="555"/>
      <c r="C64" s="555"/>
      <c r="D64" s="935"/>
      <c r="E64" s="935"/>
      <c r="F64" s="534"/>
      <c r="G64" s="988"/>
      <c r="H64" s="831"/>
      <c r="I64" s="988"/>
      <c r="J64" s="988"/>
      <c r="K64" s="988"/>
    </row>
    <row r="65" spans="1:11" x14ac:dyDescent="0.25">
      <c r="A65" s="938"/>
      <c r="B65" s="555"/>
      <c r="C65" s="815"/>
      <c r="D65" s="989"/>
      <c r="E65" s="935"/>
      <c r="F65" s="534"/>
      <c r="G65" s="534"/>
      <c r="H65" s="831"/>
      <c r="I65" s="988"/>
      <c r="J65" s="988"/>
      <c r="K65" s="990"/>
    </row>
    <row r="66" spans="1:11" x14ac:dyDescent="0.25">
      <c r="A66" s="938"/>
      <c r="B66" s="555"/>
      <c r="C66" s="555"/>
      <c r="D66" s="935"/>
      <c r="E66" s="555"/>
      <c r="F66" s="534"/>
      <c r="G66" s="534"/>
      <c r="H66" s="831"/>
      <c r="I66" s="988"/>
      <c r="J66" s="988"/>
      <c r="K66" s="988"/>
    </row>
    <row r="67" spans="1:11" x14ac:dyDescent="0.25">
      <c r="A67" s="938"/>
      <c r="B67" s="555"/>
      <c r="C67" s="555"/>
      <c r="D67" s="935"/>
      <c r="E67" s="935"/>
      <c r="F67" s="534"/>
      <c r="G67" s="534"/>
      <c r="H67" s="831"/>
      <c r="I67" s="988"/>
      <c r="J67" s="988"/>
      <c r="K67" s="988"/>
    </row>
    <row r="68" spans="1:11" x14ac:dyDescent="0.25">
      <c r="A68" s="938"/>
      <c r="B68" s="555"/>
      <c r="C68" s="815"/>
      <c r="D68" s="989"/>
      <c r="E68" s="935"/>
      <c r="F68" s="534"/>
      <c r="G68" s="534"/>
      <c r="H68" s="831"/>
      <c r="I68" s="534"/>
      <c r="J68" s="534"/>
      <c r="K68" s="991"/>
    </row>
    <row r="69" spans="1:11" x14ac:dyDescent="0.25">
      <c r="A69" s="938"/>
      <c r="B69" s="555"/>
      <c r="C69" s="555"/>
      <c r="D69" s="935"/>
      <c r="E69" s="935"/>
      <c r="F69" s="534"/>
      <c r="G69" s="988"/>
      <c r="H69" s="831"/>
      <c r="I69" s="988"/>
      <c r="J69" s="988"/>
      <c r="K69" s="988"/>
    </row>
    <row r="70" spans="1:11" x14ac:dyDescent="0.25">
      <c r="A70" s="937"/>
      <c r="B70" s="559"/>
      <c r="C70" s="559"/>
      <c r="D70" s="940"/>
      <c r="E70" s="940"/>
      <c r="F70" s="559"/>
      <c r="G70" s="559"/>
      <c r="H70" s="856"/>
      <c r="I70" s="856"/>
      <c r="J70" s="856"/>
      <c r="K70" s="856"/>
    </row>
    <row r="71" spans="1:11" x14ac:dyDescent="0.25">
      <c r="A71" s="937"/>
      <c r="B71" s="559"/>
      <c r="C71" s="559"/>
      <c r="D71" s="940"/>
      <c r="E71" s="940"/>
      <c r="F71" s="559"/>
      <c r="G71" s="559"/>
      <c r="H71" s="856"/>
      <c r="I71" s="856"/>
      <c r="J71" s="856"/>
      <c r="K71" s="856"/>
    </row>
    <row r="72" spans="1:11" x14ac:dyDescent="0.25">
      <c r="A72" s="555"/>
      <c r="B72" s="555" t="s">
        <v>113</v>
      </c>
      <c r="C72" s="555"/>
      <c r="D72" s="555"/>
      <c r="E72" s="555"/>
      <c r="F72" s="555"/>
      <c r="G72" s="555"/>
      <c r="H72" s="555"/>
      <c r="I72" s="555"/>
      <c r="J72" s="555"/>
      <c r="K72" s="856">
        <v>2700</v>
      </c>
    </row>
    <row r="73" spans="1:11" x14ac:dyDescent="0.25">
      <c r="A73" s="477"/>
      <c r="B73" s="477"/>
      <c r="C73" s="477"/>
      <c r="D73" s="477"/>
      <c r="E73" s="477"/>
      <c r="F73" s="477"/>
      <c r="G73" s="477"/>
      <c r="H73" s="477"/>
      <c r="I73" s="477"/>
      <c r="J73" s="477"/>
      <c r="K73" s="536"/>
    </row>
    <row r="76" spans="1:11" x14ac:dyDescent="0.25">
      <c r="A76" s="912"/>
      <c r="B76" s="912"/>
      <c r="C76" s="912"/>
      <c r="D76" s="912"/>
      <c r="E76" s="912"/>
      <c r="F76" s="912"/>
      <c r="G76" s="912"/>
      <c r="H76" s="912"/>
      <c r="I76" s="912"/>
      <c r="J76" s="912"/>
      <c r="K76" s="871"/>
    </row>
    <row r="77" spans="1:11" x14ac:dyDescent="0.25">
      <c r="A77" s="912"/>
      <c r="B77" s="912"/>
      <c r="C77" s="912"/>
      <c r="D77" s="912"/>
      <c r="E77" s="912"/>
      <c r="F77" s="912"/>
      <c r="G77" s="912"/>
      <c r="H77" s="912"/>
      <c r="I77" s="912"/>
      <c r="J77" s="912"/>
      <c r="K77" s="871"/>
    </row>
    <row r="78" spans="1:11" x14ac:dyDescent="0.25">
      <c r="A78" s="912"/>
      <c r="B78" s="912"/>
      <c r="C78" s="912"/>
      <c r="D78" s="912"/>
      <c r="E78" s="912"/>
      <c r="F78" s="912"/>
      <c r="G78" s="912"/>
      <c r="H78" s="912"/>
      <c r="I78" s="912"/>
      <c r="J78" s="1111" t="s">
        <v>388</v>
      </c>
      <c r="K78" s="1111"/>
    </row>
    <row r="79" spans="1:11" x14ac:dyDescent="0.25">
      <c r="A79" s="1112" t="s">
        <v>131</v>
      </c>
      <c r="B79" s="1113"/>
      <c r="C79" s="1113"/>
      <c r="D79" s="1113"/>
      <c r="E79" s="1113"/>
      <c r="F79" s="1113"/>
      <c r="G79" s="1113"/>
      <c r="H79" s="1113"/>
      <c r="I79" s="1113"/>
      <c r="J79" s="1113"/>
      <c r="K79" s="1113"/>
    </row>
    <row r="80" spans="1:11" x14ac:dyDescent="0.25">
      <c r="A80" s="1112" t="s">
        <v>389</v>
      </c>
      <c r="B80" s="1113"/>
      <c r="C80" s="1113"/>
      <c r="D80" s="1113"/>
      <c r="E80" s="1113"/>
      <c r="F80" s="1113"/>
      <c r="G80" s="1113"/>
      <c r="H80" s="1113"/>
      <c r="I80" s="1113"/>
      <c r="J80" s="1113"/>
      <c r="K80" s="1113"/>
    </row>
    <row r="82" spans="1:11" x14ac:dyDescent="0.25">
      <c r="A82" s="622" t="s">
        <v>133</v>
      </c>
      <c r="B82" s="623" t="s">
        <v>134</v>
      </c>
      <c r="C82" s="1100" t="s">
        <v>85</v>
      </c>
      <c r="D82" s="1101"/>
      <c r="E82" s="1102"/>
      <c r="F82" s="624" t="s">
        <v>135</v>
      </c>
      <c r="G82" s="625" t="s">
        <v>136</v>
      </c>
      <c r="H82" s="626"/>
      <c r="I82" s="627" t="s">
        <v>137</v>
      </c>
      <c r="J82" s="626"/>
      <c r="K82" s="628" t="s">
        <v>138</v>
      </c>
    </row>
    <row r="83" spans="1:11" x14ac:dyDescent="0.25">
      <c r="A83" s="629" t="s">
        <v>139</v>
      </c>
      <c r="B83" s="630" t="s">
        <v>140</v>
      </c>
      <c r="C83" s="630" t="s">
        <v>141</v>
      </c>
      <c r="D83" s="630" t="s">
        <v>142</v>
      </c>
      <c r="E83" s="630" t="s">
        <v>143</v>
      </c>
      <c r="F83" s="630" t="s">
        <v>144</v>
      </c>
      <c r="G83" s="625"/>
      <c r="H83" s="626"/>
      <c r="I83" s="627"/>
      <c r="J83" s="626"/>
      <c r="K83" s="630"/>
    </row>
    <row r="84" spans="1:11" x14ac:dyDescent="0.25">
      <c r="A84" s="631" t="s">
        <v>145</v>
      </c>
      <c r="B84" s="632" t="s">
        <v>146</v>
      </c>
      <c r="C84" s="632"/>
      <c r="D84" s="632" t="s">
        <v>147</v>
      </c>
      <c r="E84" s="632" t="s">
        <v>148</v>
      </c>
      <c r="F84" s="632"/>
      <c r="G84" s="626" t="s">
        <v>133</v>
      </c>
      <c r="H84" s="633" t="s">
        <v>149</v>
      </c>
      <c r="I84" s="633" t="s">
        <v>133</v>
      </c>
      <c r="J84" s="633" t="s">
        <v>149</v>
      </c>
      <c r="K84" s="632"/>
    </row>
    <row r="85" spans="1:11" x14ac:dyDescent="0.25">
      <c r="A85" s="695"/>
      <c r="B85" s="696"/>
      <c r="C85" s="688" t="s">
        <v>1371</v>
      </c>
      <c r="D85" s="697">
        <v>81</v>
      </c>
      <c r="E85" s="696"/>
      <c r="F85" s="636"/>
      <c r="G85" s="636"/>
      <c r="H85" s="638"/>
      <c r="I85" s="636"/>
      <c r="J85" s="636"/>
      <c r="K85" s="636"/>
    </row>
    <row r="86" spans="1:11" x14ac:dyDescent="0.25">
      <c r="A86" s="695"/>
      <c r="B86" s="696"/>
      <c r="C86" s="696"/>
      <c r="D86" s="697"/>
      <c r="E86" s="696"/>
      <c r="F86" s="636"/>
      <c r="G86" s="636"/>
      <c r="H86" s="638"/>
      <c r="I86" s="636"/>
      <c r="J86" s="636"/>
      <c r="K86" s="636"/>
    </row>
    <row r="87" spans="1:11" x14ac:dyDescent="0.25">
      <c r="A87" s="640"/>
      <c r="B87" s="696"/>
      <c r="C87" s="696"/>
      <c r="D87" s="697"/>
      <c r="E87" s="697"/>
      <c r="F87" s="636"/>
      <c r="G87" s="636"/>
      <c r="H87" s="638"/>
      <c r="I87" s="636"/>
      <c r="J87" s="636"/>
      <c r="K87" s="636"/>
    </row>
    <row r="88" spans="1:11" x14ac:dyDescent="0.25">
      <c r="A88" s="924"/>
      <c r="B88" s="666"/>
      <c r="C88" s="688"/>
      <c r="D88" s="712"/>
      <c r="E88" s="688"/>
      <c r="F88" s="636"/>
      <c r="G88" s="636"/>
      <c r="H88" s="638"/>
      <c r="I88" s="636"/>
      <c r="J88" s="636"/>
      <c r="K88" s="636"/>
    </row>
    <row r="89" spans="1:11" x14ac:dyDescent="0.25">
      <c r="A89" s="640"/>
      <c r="B89" s="925"/>
      <c r="C89" s="633"/>
      <c r="D89" s="687"/>
      <c r="E89" s="687"/>
      <c r="F89" s="636"/>
      <c r="G89" s="686"/>
      <c r="H89" s="698"/>
      <c r="I89" s="633"/>
      <c r="J89" s="633"/>
      <c r="K89" s="690"/>
    </row>
    <row r="90" spans="1:11" x14ac:dyDescent="0.25">
      <c r="A90" s="640"/>
      <c r="B90" s="696"/>
      <c r="C90" s="633"/>
      <c r="D90" s="687"/>
      <c r="E90" s="687"/>
      <c r="F90" s="636"/>
      <c r="G90" s="636"/>
      <c r="H90" s="638"/>
      <c r="I90" s="636"/>
      <c r="J90" s="636"/>
      <c r="K90" s="721"/>
    </row>
    <row r="91" spans="1:11" x14ac:dyDescent="0.25">
      <c r="A91" s="695"/>
      <c r="B91" s="636"/>
      <c r="C91" s="696"/>
      <c r="D91" s="697"/>
      <c r="E91" s="697"/>
      <c r="F91" s="636"/>
      <c r="G91" s="696"/>
      <c r="H91" s="698"/>
      <c r="I91" s="688"/>
      <c r="J91" s="688"/>
      <c r="K91" s="688"/>
    </row>
    <row r="92" spans="1:11" x14ac:dyDescent="0.25">
      <c r="A92" s="695"/>
      <c r="B92" s="925"/>
      <c r="C92" s="633"/>
      <c r="D92" s="687"/>
      <c r="E92" s="687"/>
      <c r="F92" s="636"/>
      <c r="G92" s="686"/>
      <c r="H92" s="698"/>
      <c r="I92" s="633"/>
      <c r="J92" s="633"/>
      <c r="K92" s="690"/>
    </row>
    <row r="93" spans="1:11" x14ac:dyDescent="0.25">
      <c r="A93" s="695"/>
      <c r="B93" s="696"/>
      <c r="C93" s="696"/>
      <c r="D93" s="697"/>
      <c r="E93" s="697"/>
      <c r="F93" s="688"/>
      <c r="G93" s="926"/>
      <c r="H93" s="753"/>
      <c r="I93" s="688"/>
      <c r="J93" s="698"/>
      <c r="K93" s="688"/>
    </row>
    <row r="94" spans="1:11" x14ac:dyDescent="0.25">
      <c r="A94" s="695"/>
      <c r="B94" s="633"/>
      <c r="C94" s="633"/>
      <c r="D94" s="687"/>
      <c r="E94" s="687"/>
      <c r="F94" s="688"/>
      <c r="G94" s="633"/>
      <c r="H94" s="688"/>
      <c r="I94" s="633"/>
      <c r="J94" s="633"/>
      <c r="K94" s="688"/>
    </row>
    <row r="95" spans="1:11" x14ac:dyDescent="0.25">
      <c r="A95" s="695"/>
      <c r="B95" s="633"/>
      <c r="C95" s="633"/>
      <c r="D95" s="687"/>
      <c r="E95" s="687"/>
      <c r="F95" s="695"/>
      <c r="G95" s="686"/>
      <c r="H95" s="695"/>
      <c r="I95" s="686"/>
      <c r="J95" s="686"/>
      <c r="K95" s="915"/>
    </row>
    <row r="96" spans="1:11" x14ac:dyDescent="0.25">
      <c r="A96" s="640"/>
      <c r="B96" s="633"/>
      <c r="C96" s="633"/>
      <c r="D96" s="687"/>
      <c r="E96" s="687"/>
      <c r="F96" s="636"/>
      <c r="G96" s="636"/>
      <c r="H96" s="636"/>
      <c r="I96" s="636"/>
      <c r="J96" s="636"/>
      <c r="K96" s="636"/>
    </row>
    <row r="97" spans="1:11" x14ac:dyDescent="0.25">
      <c r="A97" s="640"/>
      <c r="B97" s="633"/>
      <c r="C97" s="633"/>
      <c r="D97" s="687"/>
      <c r="E97" s="687"/>
      <c r="F97" s="636"/>
      <c r="G97" s="636"/>
      <c r="H97" s="636"/>
      <c r="I97" s="636"/>
      <c r="J97" s="636"/>
      <c r="K97" s="636"/>
    </row>
    <row r="98" spans="1:11" x14ac:dyDescent="0.25">
      <c r="A98" s="695"/>
      <c r="B98" s="696"/>
      <c r="C98" s="696"/>
      <c r="D98" s="697"/>
      <c r="E98" s="697"/>
      <c r="F98" s="696"/>
      <c r="G98" s="696"/>
      <c r="H98" s="688"/>
      <c r="I98" s="688"/>
      <c r="J98" s="688"/>
      <c r="K98" s="688"/>
    </row>
    <row r="99" spans="1:11" x14ac:dyDescent="0.25">
      <c r="A99" s="695"/>
      <c r="B99" s="696"/>
      <c r="C99" s="696"/>
      <c r="D99" s="697"/>
      <c r="E99" s="697"/>
      <c r="F99" s="696"/>
      <c r="G99" s="696"/>
      <c r="H99" s="688"/>
      <c r="I99" s="688"/>
      <c r="J99" s="688"/>
      <c r="K99" s="688"/>
    </row>
    <row r="100" spans="1:11" x14ac:dyDescent="0.25">
      <c r="A100" s="695"/>
      <c r="B100" s="696"/>
      <c r="C100" s="696"/>
      <c r="D100" s="697"/>
      <c r="E100" s="697"/>
      <c r="F100" s="696"/>
      <c r="G100" s="696"/>
      <c r="H100" s="688"/>
      <c r="I100" s="688"/>
      <c r="J100" s="688"/>
      <c r="K100" s="688"/>
    </row>
    <row r="101" spans="1:11" x14ac:dyDescent="0.25">
      <c r="A101" s="633"/>
      <c r="B101" s="633" t="s">
        <v>113</v>
      </c>
      <c r="C101" s="633"/>
      <c r="D101" s="633"/>
      <c r="E101" s="633"/>
      <c r="F101" s="633"/>
      <c r="G101" s="633"/>
      <c r="H101" s="633"/>
      <c r="I101" s="633"/>
      <c r="J101" s="633"/>
      <c r="K101" s="688">
        <f>SUM(K85:K100)</f>
        <v>0</v>
      </c>
    </row>
  </sheetData>
  <mergeCells count="19">
    <mergeCell ref="C82:E82"/>
    <mergeCell ref="A54:K54"/>
    <mergeCell ref="A55:K55"/>
    <mergeCell ref="C57:E57"/>
    <mergeCell ref="J78:K78"/>
    <mergeCell ref="A79:K79"/>
    <mergeCell ref="A80:K80"/>
    <mergeCell ref="J53:K53"/>
    <mergeCell ref="A3:T3"/>
    <mergeCell ref="A4:T4"/>
    <mergeCell ref="A5:T5"/>
    <mergeCell ref="B13:C13"/>
    <mergeCell ref="D13:S13"/>
    <mergeCell ref="H30:I30"/>
    <mergeCell ref="A31:I31"/>
    <mergeCell ref="D33:E33"/>
    <mergeCell ref="G33:I33"/>
    <mergeCell ref="G34:I34"/>
    <mergeCell ref="H35:I3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1408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547"/>
      <c r="B6" s="546"/>
      <c r="C6" s="546"/>
      <c r="D6" s="546"/>
      <c r="E6" s="546"/>
      <c r="F6" s="546"/>
      <c r="G6" s="546"/>
      <c r="H6" s="546"/>
      <c r="I6" s="538"/>
      <c r="J6" s="549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 t="s">
        <v>1405</v>
      </c>
      <c r="I7" s="538"/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 t="s">
        <v>1409</v>
      </c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640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18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11269.499999999985</v>
      </c>
      <c r="B19" s="534">
        <v>105907.20000000003</v>
      </c>
      <c r="C19" s="534">
        <v>0</v>
      </c>
      <c r="D19" s="534">
        <v>32102.400000000005</v>
      </c>
      <c r="E19" s="534">
        <v>0</v>
      </c>
      <c r="F19" s="534">
        <v>7200</v>
      </c>
      <c r="G19" s="534">
        <v>0</v>
      </c>
      <c r="H19" s="534">
        <v>0</v>
      </c>
      <c r="I19" s="534">
        <v>2688</v>
      </c>
      <c r="J19" s="534">
        <v>998.4000000000002</v>
      </c>
      <c r="K19" s="534">
        <v>1075.2</v>
      </c>
      <c r="L19" s="534">
        <v>0</v>
      </c>
      <c r="M19" s="534">
        <v>9830.4</v>
      </c>
      <c r="N19" s="534">
        <v>13824</v>
      </c>
      <c r="O19" s="534">
        <v>731</v>
      </c>
      <c r="P19" s="534">
        <v>8125</v>
      </c>
      <c r="Q19" s="534">
        <v>0</v>
      </c>
      <c r="R19" s="534">
        <v>33024</v>
      </c>
      <c r="S19" s="534">
        <v>109598.40000000001</v>
      </c>
      <c r="T19" s="534">
        <v>7578.3000000000029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57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577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561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1410</v>
      </c>
      <c r="B43" s="575" t="s">
        <v>107</v>
      </c>
      <c r="C43" s="575">
        <v>6252.1500000000015</v>
      </c>
      <c r="D43" s="575">
        <v>72883.199999999997</v>
      </c>
      <c r="E43" s="575">
        <v>6073.6</v>
      </c>
      <c r="F43" s="575">
        <v>73061.75</v>
      </c>
      <c r="G43" s="575">
        <v>6073.6000000000058</v>
      </c>
      <c r="H43" s="575">
        <v>5.4569682106375694E-12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110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3118.6000000000022</v>
      </c>
      <c r="D48" s="575">
        <v>33024</v>
      </c>
      <c r="E48" s="575">
        <v>2752</v>
      </c>
      <c r="F48" s="575">
        <v>33390.6</v>
      </c>
      <c r="G48" s="575">
        <v>2752.0000000000073</v>
      </c>
      <c r="H48" s="575">
        <v>7.2759576141834259E-12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113</v>
      </c>
      <c r="C51" s="575">
        <v>9370.7500000000036</v>
      </c>
      <c r="D51" s="575">
        <v>105907.2</v>
      </c>
      <c r="E51" s="575">
        <v>8825.6</v>
      </c>
      <c r="F51" s="575">
        <v>106452.35</v>
      </c>
      <c r="G51" s="575">
        <v>8825.5999999999913</v>
      </c>
      <c r="H51" s="575">
        <v>1.2732925824820995E-11</v>
      </c>
      <c r="I51" s="575">
        <v>1.2732925824820995E-11</v>
      </c>
      <c r="J51" s="575">
        <v>100</v>
      </c>
    </row>
    <row r="52" spans="1:11" x14ac:dyDescent="0.25">
      <c r="A52" s="555"/>
      <c r="B52" s="579" t="s">
        <v>114</v>
      </c>
      <c r="C52" s="555"/>
      <c r="D52" s="558">
        <v>105907.2</v>
      </c>
      <c r="E52" s="555"/>
      <c r="F52" s="555"/>
      <c r="G52" s="555"/>
      <c r="H52" s="555"/>
      <c r="I52" s="555"/>
      <c r="J52" s="555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536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83</v>
      </c>
      <c r="B64" s="995" t="s">
        <v>150</v>
      </c>
      <c r="C64" s="539" t="s">
        <v>1371</v>
      </c>
      <c r="D64" s="541">
        <v>85</v>
      </c>
      <c r="E64" s="541" t="s">
        <v>1411</v>
      </c>
      <c r="F64" s="539" t="s">
        <v>1380</v>
      </c>
      <c r="G64" s="539" t="s">
        <v>157</v>
      </c>
      <c r="H64" s="996">
        <v>43173</v>
      </c>
      <c r="I64" s="539"/>
      <c r="J64" s="539"/>
      <c r="K64" s="539">
        <v>3500</v>
      </c>
    </row>
    <row r="65" spans="1:11" x14ac:dyDescent="0.25">
      <c r="A65" s="828">
        <v>165</v>
      </c>
      <c r="B65" s="832" t="s">
        <v>150</v>
      </c>
      <c r="C65" s="825" t="s">
        <v>1371</v>
      </c>
      <c r="D65" s="823">
        <v>85</v>
      </c>
      <c r="E65" s="823"/>
      <c r="F65" s="825" t="s">
        <v>360</v>
      </c>
      <c r="G65" s="825">
        <v>36</v>
      </c>
      <c r="H65" s="827">
        <v>43281</v>
      </c>
      <c r="I65" s="825"/>
      <c r="J65" s="825"/>
      <c r="K65" s="825">
        <v>1000</v>
      </c>
    </row>
    <row r="66" spans="1:11" x14ac:dyDescent="0.25">
      <c r="A66" s="835">
        <v>258</v>
      </c>
      <c r="B66" s="829" t="s">
        <v>1372</v>
      </c>
      <c r="C66" s="829" t="s">
        <v>1371</v>
      </c>
      <c r="D66" s="861">
        <v>85</v>
      </c>
      <c r="E66" s="825"/>
      <c r="F66" s="987" t="s">
        <v>1373</v>
      </c>
      <c r="G66" s="534">
        <v>113</v>
      </c>
      <c r="H66" s="831">
        <v>43395</v>
      </c>
      <c r="I66" s="825"/>
      <c r="J66" s="825"/>
      <c r="K66" s="822">
        <v>2700</v>
      </c>
    </row>
    <row r="67" spans="1:11" x14ac:dyDescent="0.25">
      <c r="A67" s="938"/>
      <c r="B67" s="534"/>
      <c r="C67" s="555"/>
      <c r="D67" s="935"/>
      <c r="E67" s="555"/>
      <c r="F67" s="856"/>
      <c r="G67" s="534"/>
      <c r="H67" s="831"/>
      <c r="I67" s="534"/>
      <c r="J67" s="534"/>
      <c r="K67" s="865"/>
    </row>
    <row r="68" spans="1:11" x14ac:dyDescent="0.25">
      <c r="A68" s="938"/>
      <c r="B68" s="555"/>
      <c r="C68" s="555"/>
      <c r="D68" s="935"/>
      <c r="E68" s="935"/>
      <c r="F68" s="534"/>
      <c r="G68" s="988"/>
      <c r="H68" s="831"/>
      <c r="I68" s="988"/>
      <c r="J68" s="988"/>
      <c r="K68" s="988"/>
    </row>
    <row r="69" spans="1:11" x14ac:dyDescent="0.25">
      <c r="A69" s="938"/>
      <c r="B69" s="555"/>
      <c r="C69" s="815"/>
      <c r="D69" s="989"/>
      <c r="E69" s="935"/>
      <c r="F69" s="534"/>
      <c r="G69" s="534"/>
      <c r="H69" s="831"/>
      <c r="I69" s="988"/>
      <c r="J69" s="988"/>
      <c r="K69" s="990"/>
    </row>
    <row r="70" spans="1:11" x14ac:dyDescent="0.25">
      <c r="A70" s="938"/>
      <c r="B70" s="555"/>
      <c r="C70" s="555"/>
      <c r="D70" s="935"/>
      <c r="E70" s="555"/>
      <c r="F70" s="534"/>
      <c r="G70" s="534"/>
      <c r="H70" s="831"/>
      <c r="I70" s="988"/>
      <c r="J70" s="988"/>
      <c r="K70" s="988"/>
    </row>
    <row r="71" spans="1:11" x14ac:dyDescent="0.25">
      <c r="A71" s="938"/>
      <c r="B71" s="555"/>
      <c r="C71" s="555"/>
      <c r="D71" s="935"/>
      <c r="E71" s="935"/>
      <c r="F71" s="534"/>
      <c r="G71" s="534"/>
      <c r="H71" s="831"/>
      <c r="I71" s="988"/>
      <c r="J71" s="988"/>
      <c r="K71" s="988"/>
    </row>
    <row r="72" spans="1:11" x14ac:dyDescent="0.25">
      <c r="A72" s="938"/>
      <c r="B72" s="555"/>
      <c r="C72" s="815"/>
      <c r="D72" s="989"/>
      <c r="E72" s="935"/>
      <c r="F72" s="534"/>
      <c r="G72" s="534"/>
      <c r="H72" s="831"/>
      <c r="I72" s="534"/>
      <c r="J72" s="534"/>
      <c r="K72" s="991"/>
    </row>
    <row r="73" spans="1:11" x14ac:dyDescent="0.25">
      <c r="A73" s="938"/>
      <c r="B73" s="555"/>
      <c r="C73" s="555"/>
      <c r="D73" s="935"/>
      <c r="E73" s="935"/>
      <c r="F73" s="534"/>
      <c r="G73" s="988"/>
      <c r="H73" s="831"/>
      <c r="I73" s="988"/>
      <c r="J73" s="988"/>
      <c r="K73" s="988"/>
    </row>
    <row r="74" spans="1:11" x14ac:dyDescent="0.25">
      <c r="A74" s="937"/>
      <c r="B74" s="559"/>
      <c r="C74" s="559"/>
      <c r="D74" s="940"/>
      <c r="E74" s="940"/>
      <c r="F74" s="559"/>
      <c r="G74" s="559"/>
      <c r="H74" s="856"/>
      <c r="I74" s="856"/>
      <c r="J74" s="856"/>
      <c r="K74" s="856"/>
    </row>
    <row r="75" spans="1:11" x14ac:dyDescent="0.25">
      <c r="A75" s="937"/>
      <c r="B75" s="559"/>
      <c r="C75" s="559"/>
      <c r="D75" s="940"/>
      <c r="E75" s="940"/>
      <c r="F75" s="559"/>
      <c r="G75" s="559"/>
      <c r="H75" s="856"/>
      <c r="I75" s="856"/>
      <c r="J75" s="856"/>
      <c r="K75" s="856"/>
    </row>
    <row r="76" spans="1:11" x14ac:dyDescent="0.25">
      <c r="A76" s="555"/>
      <c r="B76" s="555" t="s">
        <v>113</v>
      </c>
      <c r="C76" s="555"/>
      <c r="D76" s="555"/>
      <c r="E76" s="555"/>
      <c r="F76" s="555"/>
      <c r="G76" s="555"/>
      <c r="H76" s="555"/>
      <c r="I76" s="555"/>
      <c r="J76" s="555"/>
      <c r="K76" s="856">
        <v>7200</v>
      </c>
    </row>
    <row r="80" spans="1:11" x14ac:dyDescent="0.25">
      <c r="A80" s="912"/>
      <c r="B80" s="912"/>
      <c r="C80" s="912"/>
      <c r="D80" s="912"/>
      <c r="E80" s="912"/>
      <c r="F80" s="912"/>
      <c r="G80" s="912"/>
      <c r="H80" s="912"/>
      <c r="I80" s="912"/>
      <c r="J80" s="912"/>
      <c r="K80" s="871"/>
    </row>
    <row r="81" spans="1:11" x14ac:dyDescent="0.25">
      <c r="A81" s="912"/>
      <c r="B81" s="912"/>
      <c r="C81" s="912"/>
      <c r="D81" s="912"/>
      <c r="E81" s="912"/>
      <c r="F81" s="912"/>
      <c r="G81" s="912"/>
      <c r="H81" s="912"/>
      <c r="I81" s="912"/>
      <c r="J81" s="1111" t="s">
        <v>388</v>
      </c>
      <c r="K81" s="1111"/>
    </row>
    <row r="82" spans="1:11" x14ac:dyDescent="0.25">
      <c r="A82" s="1112" t="s">
        <v>131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3" spans="1:11" x14ac:dyDescent="0.25">
      <c r="A83" s="1112" t="s">
        <v>389</v>
      </c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5" spans="1:11" x14ac:dyDescent="0.25">
      <c r="A85" s="622" t="s">
        <v>133</v>
      </c>
      <c r="B85" s="623" t="s">
        <v>134</v>
      </c>
      <c r="C85" s="1100" t="s">
        <v>85</v>
      </c>
      <c r="D85" s="1101"/>
      <c r="E85" s="1102"/>
      <c r="F85" s="624" t="s">
        <v>135</v>
      </c>
      <c r="G85" s="625" t="s">
        <v>136</v>
      </c>
      <c r="H85" s="626"/>
      <c r="I85" s="627" t="s">
        <v>137</v>
      </c>
      <c r="J85" s="626"/>
      <c r="K85" s="628" t="s">
        <v>138</v>
      </c>
    </row>
    <row r="86" spans="1:11" x14ac:dyDescent="0.25">
      <c r="A86" s="629" t="s">
        <v>139</v>
      </c>
      <c r="B86" s="630" t="s">
        <v>140</v>
      </c>
      <c r="C86" s="630" t="s">
        <v>141</v>
      </c>
      <c r="D86" s="630" t="s">
        <v>142</v>
      </c>
      <c r="E86" s="630" t="s">
        <v>143</v>
      </c>
      <c r="F86" s="630" t="s">
        <v>144</v>
      </c>
      <c r="G86" s="625"/>
      <c r="H86" s="626"/>
      <c r="I86" s="627"/>
      <c r="J86" s="626"/>
      <c r="K86" s="630"/>
    </row>
    <row r="87" spans="1:11" x14ac:dyDescent="0.25">
      <c r="A87" s="631" t="s">
        <v>145</v>
      </c>
      <c r="B87" s="632" t="s">
        <v>146</v>
      </c>
      <c r="C87" s="632"/>
      <c r="D87" s="632" t="s">
        <v>147</v>
      </c>
      <c r="E87" s="632" t="s">
        <v>148</v>
      </c>
      <c r="F87" s="632"/>
      <c r="G87" s="626" t="s">
        <v>133</v>
      </c>
      <c r="H87" s="633" t="s">
        <v>149</v>
      </c>
      <c r="I87" s="633" t="s">
        <v>133</v>
      </c>
      <c r="J87" s="633" t="s">
        <v>149</v>
      </c>
      <c r="K87" s="632"/>
    </row>
    <row r="88" spans="1:11" x14ac:dyDescent="0.25">
      <c r="A88" s="640" t="s">
        <v>1412</v>
      </c>
      <c r="B88" s="635" t="s">
        <v>150</v>
      </c>
      <c r="C88" s="639" t="s">
        <v>1371</v>
      </c>
      <c r="D88" s="637">
        <v>85</v>
      </c>
      <c r="E88" s="637" t="s">
        <v>1413</v>
      </c>
      <c r="F88" s="639" t="s">
        <v>1414</v>
      </c>
      <c r="G88" s="643" t="s">
        <v>157</v>
      </c>
      <c r="H88" s="740">
        <v>43439</v>
      </c>
      <c r="I88" s="636"/>
      <c r="J88" s="636"/>
      <c r="K88" s="639">
        <v>8125</v>
      </c>
    </row>
    <row r="89" spans="1:11" x14ac:dyDescent="0.25">
      <c r="A89" s="695"/>
      <c r="B89" s="696"/>
      <c r="C89" s="696"/>
      <c r="D89" s="697"/>
      <c r="E89" s="696"/>
      <c r="F89" s="636"/>
      <c r="G89" s="636"/>
      <c r="H89" s="638"/>
      <c r="I89" s="636"/>
      <c r="J89" s="636"/>
      <c r="K89" s="636"/>
    </row>
    <row r="90" spans="1:11" x14ac:dyDescent="0.25">
      <c r="A90" s="640"/>
      <c r="B90" s="696"/>
      <c r="C90" s="696"/>
      <c r="D90" s="697"/>
      <c r="E90" s="697"/>
      <c r="F90" s="636"/>
      <c r="G90" s="636"/>
      <c r="H90" s="638"/>
      <c r="I90" s="636"/>
      <c r="J90" s="636"/>
      <c r="K90" s="636"/>
    </row>
    <row r="91" spans="1:11" x14ac:dyDescent="0.25">
      <c r="A91" s="924"/>
      <c r="B91" s="666"/>
      <c r="C91" s="688"/>
      <c r="D91" s="712"/>
      <c r="E91" s="688"/>
      <c r="F91" s="636"/>
      <c r="G91" s="636"/>
      <c r="H91" s="638"/>
      <c r="I91" s="636"/>
      <c r="J91" s="636"/>
      <c r="K91" s="636"/>
    </row>
    <row r="92" spans="1:11" x14ac:dyDescent="0.25">
      <c r="A92" s="640"/>
      <c r="B92" s="925"/>
      <c r="C92" s="633"/>
      <c r="D92" s="687"/>
      <c r="E92" s="687"/>
      <c r="F92" s="636"/>
      <c r="G92" s="686"/>
      <c r="H92" s="698"/>
      <c r="I92" s="633"/>
      <c r="J92" s="633"/>
      <c r="K92" s="690"/>
    </row>
    <row r="93" spans="1:11" x14ac:dyDescent="0.25">
      <c r="A93" s="640"/>
      <c r="B93" s="696"/>
      <c r="C93" s="633"/>
      <c r="D93" s="687"/>
      <c r="E93" s="687"/>
      <c r="F93" s="636"/>
      <c r="G93" s="636"/>
      <c r="H93" s="638"/>
      <c r="I93" s="636"/>
      <c r="J93" s="636"/>
      <c r="K93" s="721"/>
    </row>
    <row r="94" spans="1:11" x14ac:dyDescent="0.25">
      <c r="A94" s="695"/>
      <c r="B94" s="636"/>
      <c r="C94" s="696"/>
      <c r="D94" s="697"/>
      <c r="E94" s="697"/>
      <c r="F94" s="636"/>
      <c r="G94" s="696"/>
      <c r="H94" s="698"/>
      <c r="I94" s="688"/>
      <c r="J94" s="688"/>
      <c r="K94" s="688"/>
    </row>
    <row r="95" spans="1:11" x14ac:dyDescent="0.25">
      <c r="A95" s="695"/>
      <c r="B95" s="925"/>
      <c r="C95" s="633"/>
      <c r="D95" s="687"/>
      <c r="E95" s="687"/>
      <c r="F95" s="636"/>
      <c r="G95" s="686"/>
      <c r="H95" s="698"/>
      <c r="I95" s="633"/>
      <c r="J95" s="633"/>
      <c r="K95" s="690"/>
    </row>
    <row r="96" spans="1:11" x14ac:dyDescent="0.25">
      <c r="A96" s="695"/>
      <c r="B96" s="696"/>
      <c r="C96" s="696"/>
      <c r="D96" s="697"/>
      <c r="E96" s="697"/>
      <c r="F96" s="688"/>
      <c r="G96" s="926"/>
      <c r="H96" s="753"/>
      <c r="I96" s="688"/>
      <c r="J96" s="698"/>
      <c r="K96" s="688"/>
    </row>
    <row r="97" spans="1:11" x14ac:dyDescent="0.25">
      <c r="A97" s="695"/>
      <c r="B97" s="633"/>
      <c r="C97" s="633"/>
      <c r="D97" s="687"/>
      <c r="E97" s="687"/>
      <c r="F97" s="688"/>
      <c r="G97" s="633"/>
      <c r="H97" s="688"/>
      <c r="I97" s="633"/>
      <c r="J97" s="633"/>
      <c r="K97" s="688"/>
    </row>
    <row r="98" spans="1:11" x14ac:dyDescent="0.25">
      <c r="A98" s="695"/>
      <c r="B98" s="633"/>
      <c r="C98" s="633"/>
      <c r="D98" s="687"/>
      <c r="E98" s="687"/>
      <c r="F98" s="695"/>
      <c r="G98" s="686"/>
      <c r="H98" s="695"/>
      <c r="I98" s="686"/>
      <c r="J98" s="686"/>
      <c r="K98" s="915"/>
    </row>
    <row r="99" spans="1:11" x14ac:dyDescent="0.25">
      <c r="A99" s="640"/>
      <c r="B99" s="633"/>
      <c r="C99" s="633"/>
      <c r="D99" s="687"/>
      <c r="E99" s="687"/>
      <c r="F99" s="636"/>
      <c r="G99" s="636"/>
      <c r="H99" s="636"/>
      <c r="I99" s="636"/>
      <c r="J99" s="636"/>
      <c r="K99" s="636"/>
    </row>
    <row r="100" spans="1:11" x14ac:dyDescent="0.25">
      <c r="A100" s="640"/>
      <c r="B100" s="633"/>
      <c r="C100" s="633"/>
      <c r="D100" s="687"/>
      <c r="E100" s="687"/>
      <c r="F100" s="636"/>
      <c r="G100" s="636"/>
      <c r="H100" s="636"/>
      <c r="I100" s="636"/>
      <c r="J100" s="636"/>
      <c r="K100" s="636"/>
    </row>
    <row r="101" spans="1:11" x14ac:dyDescent="0.25">
      <c r="A101" s="695"/>
      <c r="B101" s="696"/>
      <c r="C101" s="696"/>
      <c r="D101" s="697"/>
      <c r="E101" s="697"/>
      <c r="F101" s="696"/>
      <c r="G101" s="696"/>
      <c r="H101" s="688"/>
      <c r="I101" s="688"/>
      <c r="J101" s="688"/>
      <c r="K101" s="688"/>
    </row>
    <row r="102" spans="1:11" x14ac:dyDescent="0.25">
      <c r="A102" s="695"/>
      <c r="B102" s="696"/>
      <c r="C102" s="696"/>
      <c r="D102" s="697"/>
      <c r="E102" s="697"/>
      <c r="F102" s="696"/>
      <c r="G102" s="696"/>
      <c r="H102" s="688"/>
      <c r="I102" s="688"/>
      <c r="J102" s="688"/>
      <c r="K102" s="688"/>
    </row>
    <row r="103" spans="1:11" x14ac:dyDescent="0.25">
      <c r="A103" s="695"/>
      <c r="B103" s="696"/>
      <c r="C103" s="696"/>
      <c r="D103" s="697"/>
      <c r="E103" s="697"/>
      <c r="F103" s="696"/>
      <c r="G103" s="696"/>
      <c r="H103" s="688"/>
      <c r="I103" s="688"/>
      <c r="J103" s="688"/>
      <c r="K103" s="688"/>
    </row>
    <row r="104" spans="1:11" x14ac:dyDescent="0.25">
      <c r="A104" s="633"/>
      <c r="B104" s="633" t="s">
        <v>113</v>
      </c>
      <c r="C104" s="633"/>
      <c r="D104" s="633"/>
      <c r="E104" s="633"/>
      <c r="F104" s="633"/>
      <c r="G104" s="633"/>
      <c r="H104" s="633"/>
      <c r="I104" s="633"/>
      <c r="J104" s="633"/>
      <c r="K104" s="688">
        <f>SUM(K88:K103)</f>
        <v>8125</v>
      </c>
    </row>
  </sheetData>
  <mergeCells count="19">
    <mergeCell ref="C85:E85"/>
    <mergeCell ref="A58:K58"/>
    <mergeCell ref="A59:K59"/>
    <mergeCell ref="C61:E61"/>
    <mergeCell ref="J81:K81"/>
    <mergeCell ref="A82:K82"/>
    <mergeCell ref="A83:K83"/>
    <mergeCell ref="J57:K57"/>
    <mergeCell ref="A3:T3"/>
    <mergeCell ref="A4:T4"/>
    <mergeCell ref="A5:T5"/>
    <mergeCell ref="B13:C13"/>
    <mergeCell ref="D13:S13"/>
    <mergeCell ref="H32:I32"/>
    <mergeCell ref="A33:I33"/>
    <mergeCell ref="D35:E35"/>
    <mergeCell ref="G35:I35"/>
    <mergeCell ref="G36:I36"/>
    <mergeCell ref="H37:I3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5"/>
      <c r="B2" s="535"/>
      <c r="C2" s="535"/>
      <c r="D2" s="535"/>
      <c r="E2" s="535"/>
      <c r="F2" s="535"/>
      <c r="G2" s="535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x14ac:dyDescent="0.25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</row>
    <row r="5" spans="1:20" x14ac:dyDescent="0.25">
      <c r="A5" s="1128" t="s">
        <v>0</v>
      </c>
      <c r="B5" s="1128"/>
      <c r="C5" s="1128"/>
      <c r="D5" s="1128"/>
      <c r="E5" s="1128"/>
      <c r="F5" s="1128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</v>
      </c>
      <c r="B6" s="1114"/>
      <c r="C6" s="1114"/>
      <c r="D6" s="1114"/>
      <c r="E6" s="1114"/>
      <c r="F6" s="1114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1114" t="s">
        <v>1415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</row>
    <row r="8" spans="1:20" x14ac:dyDescent="0.25">
      <c r="A8" s="547"/>
      <c r="B8" s="546"/>
      <c r="C8" s="546"/>
      <c r="D8" s="546"/>
      <c r="E8" s="546"/>
      <c r="F8" s="546"/>
      <c r="G8" s="546"/>
      <c r="H8" s="546"/>
      <c r="I8" s="538"/>
      <c r="J8" s="549"/>
      <c r="K8" s="546"/>
      <c r="L8" s="546"/>
      <c r="M8" s="546"/>
      <c r="N8" s="546"/>
      <c r="O8" s="546"/>
      <c r="P8" s="546"/>
      <c r="Q8" s="546"/>
      <c r="R8" s="546"/>
      <c r="S8" s="546"/>
      <c r="T8" s="546"/>
    </row>
    <row r="9" spans="1:20" x14ac:dyDescent="0.25">
      <c r="A9" s="548" t="s">
        <v>3</v>
      </c>
      <c r="B9" s="549"/>
      <c r="C9" s="549"/>
      <c r="D9" s="554"/>
      <c r="E9" s="554"/>
      <c r="F9" s="554"/>
      <c r="G9" s="554"/>
      <c r="H9" s="554" t="s">
        <v>1405</v>
      </c>
      <c r="I9" s="538"/>
      <c r="J9" s="549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5</v>
      </c>
      <c r="B10" s="551"/>
      <c r="C10" s="551"/>
      <c r="D10" s="554"/>
      <c r="E10" s="554"/>
      <c r="F10" s="554"/>
      <c r="G10" s="554"/>
      <c r="H10" s="554" t="s">
        <v>1416</v>
      </c>
      <c r="I10" s="552"/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7</v>
      </c>
      <c r="B11" s="551"/>
      <c r="C11" s="551"/>
      <c r="D11" s="554"/>
      <c r="E11" s="554"/>
      <c r="F11" s="554"/>
      <c r="G11" s="554"/>
      <c r="H11" s="554"/>
      <c r="I11" s="552"/>
      <c r="J11" s="551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0" t="s">
        <v>9</v>
      </c>
      <c r="B12" s="552"/>
      <c r="C12" s="551"/>
      <c r="D12" s="554"/>
      <c r="E12" s="554"/>
      <c r="F12" s="554"/>
      <c r="G12" s="554"/>
      <c r="H12" s="553" t="s">
        <v>10</v>
      </c>
      <c r="I12" s="538">
        <v>731.2</v>
      </c>
      <c r="J12" s="551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48" t="s">
        <v>11</v>
      </c>
      <c r="B13" s="549"/>
      <c r="C13" s="549"/>
      <c r="D13" s="554"/>
      <c r="E13" s="554"/>
      <c r="F13" s="554"/>
      <c r="G13" s="554"/>
      <c r="H13" s="553" t="s">
        <v>12</v>
      </c>
      <c r="I13" s="538">
        <v>20</v>
      </c>
      <c r="J13" s="549"/>
      <c r="K13" s="554"/>
      <c r="L13" s="554"/>
      <c r="M13" s="554"/>
      <c r="N13" s="554"/>
      <c r="O13" s="554"/>
      <c r="P13" s="554"/>
      <c r="Q13" s="554"/>
      <c r="R13" s="554"/>
      <c r="S13" s="554"/>
      <c r="T13" s="554"/>
    </row>
    <row r="14" spans="1:20" x14ac:dyDescent="0.25">
      <c r="A14" s="554"/>
      <c r="B14" s="554"/>
      <c r="C14" s="554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</row>
    <row r="15" spans="1:20" x14ac:dyDescent="0.25">
      <c r="A15" s="541" t="s">
        <v>13</v>
      </c>
      <c r="B15" s="1129" t="s">
        <v>14</v>
      </c>
      <c r="C15" s="1130"/>
      <c r="D15" s="1129" t="s">
        <v>15</v>
      </c>
      <c r="E15" s="1131"/>
      <c r="F15" s="1131"/>
      <c r="G15" s="1131"/>
      <c r="H15" s="1131"/>
      <c r="I15" s="1131"/>
      <c r="J15" s="1131"/>
      <c r="K15" s="1131"/>
      <c r="L15" s="1131"/>
      <c r="M15" s="1131"/>
      <c r="N15" s="1131"/>
      <c r="O15" s="1131"/>
      <c r="P15" s="1131"/>
      <c r="Q15" s="1131"/>
      <c r="R15" s="1131"/>
      <c r="S15" s="1130"/>
      <c r="T15" s="539" t="s">
        <v>13</v>
      </c>
    </row>
    <row r="16" spans="1:20" x14ac:dyDescent="0.25">
      <c r="A16" s="542" t="s">
        <v>16</v>
      </c>
      <c r="B16" s="541" t="s">
        <v>17</v>
      </c>
      <c r="C16" s="541" t="s">
        <v>18</v>
      </c>
      <c r="D16" s="541" t="s">
        <v>19</v>
      </c>
      <c r="E16" s="541" t="s">
        <v>19</v>
      </c>
      <c r="F16" s="541" t="s">
        <v>20</v>
      </c>
      <c r="G16" s="541" t="s">
        <v>21</v>
      </c>
      <c r="H16" s="541" t="s">
        <v>22</v>
      </c>
      <c r="I16" s="541" t="s">
        <v>23</v>
      </c>
      <c r="J16" s="541" t="s">
        <v>21</v>
      </c>
      <c r="K16" s="541" t="s">
        <v>21</v>
      </c>
      <c r="L16" s="541" t="s">
        <v>24</v>
      </c>
      <c r="M16" s="542" t="s">
        <v>25</v>
      </c>
      <c r="N16" s="542" t="s">
        <v>26</v>
      </c>
      <c r="O16" s="542" t="s">
        <v>27</v>
      </c>
      <c r="P16" s="542" t="s">
        <v>28</v>
      </c>
      <c r="Q16" s="541" t="s">
        <v>29</v>
      </c>
      <c r="R16" s="541" t="s">
        <v>30</v>
      </c>
      <c r="S16" s="541" t="s">
        <v>31</v>
      </c>
      <c r="T16" s="542" t="s">
        <v>32</v>
      </c>
    </row>
    <row r="17" spans="1:20" x14ac:dyDescent="0.25">
      <c r="A17" s="543" t="s">
        <v>33</v>
      </c>
      <c r="B17" s="543"/>
      <c r="C17" s="543" t="s">
        <v>34</v>
      </c>
      <c r="D17" s="543" t="s">
        <v>35</v>
      </c>
      <c r="E17" s="543" t="s">
        <v>34</v>
      </c>
      <c r="F17" s="543" t="s">
        <v>36</v>
      </c>
      <c r="G17" s="543" t="s">
        <v>37</v>
      </c>
      <c r="H17" s="543"/>
      <c r="I17" s="543" t="s">
        <v>38</v>
      </c>
      <c r="J17" s="543" t="s">
        <v>39</v>
      </c>
      <c r="K17" s="543" t="s">
        <v>40</v>
      </c>
      <c r="L17" s="543"/>
      <c r="M17" s="533"/>
      <c r="N17" s="533"/>
      <c r="O17" s="533" t="s">
        <v>41</v>
      </c>
      <c r="P17" s="533" t="s">
        <v>42</v>
      </c>
      <c r="Q17" s="543"/>
      <c r="R17" s="543"/>
      <c r="S17" s="543" t="s">
        <v>36</v>
      </c>
      <c r="T17" s="540" t="s">
        <v>43</v>
      </c>
    </row>
    <row r="18" spans="1:20" x14ac:dyDescent="0.25">
      <c r="A18" s="545" t="s">
        <v>44</v>
      </c>
      <c r="B18" s="545" t="s">
        <v>44</v>
      </c>
      <c r="C18" s="545" t="s">
        <v>44</v>
      </c>
      <c r="D18" s="545" t="s">
        <v>44</v>
      </c>
      <c r="E18" s="545" t="s">
        <v>44</v>
      </c>
      <c r="F18" s="545" t="s">
        <v>44</v>
      </c>
      <c r="G18" s="545" t="s">
        <v>44</v>
      </c>
      <c r="H18" s="545" t="s">
        <v>44</v>
      </c>
      <c r="I18" s="545" t="s">
        <v>44</v>
      </c>
      <c r="J18" s="545" t="s">
        <v>44</v>
      </c>
      <c r="K18" s="545" t="s">
        <v>44</v>
      </c>
      <c r="L18" s="545" t="s">
        <v>44</v>
      </c>
      <c r="M18" s="545" t="s">
        <v>44</v>
      </c>
      <c r="N18" s="545" t="s">
        <v>44</v>
      </c>
      <c r="O18" s="545" t="s">
        <v>44</v>
      </c>
      <c r="P18" s="545" t="s">
        <v>44</v>
      </c>
      <c r="Q18" s="545" t="s">
        <v>44</v>
      </c>
      <c r="R18" s="545" t="s">
        <v>44</v>
      </c>
      <c r="S18" s="545" t="s">
        <v>44</v>
      </c>
      <c r="T18" s="545" t="s">
        <v>44</v>
      </c>
    </row>
    <row r="19" spans="1:20" x14ac:dyDescent="0.25">
      <c r="A19" s="545">
        <v>1</v>
      </c>
      <c r="B19" s="545">
        <v>2</v>
      </c>
      <c r="C19" s="545">
        <v>3</v>
      </c>
      <c r="D19" s="545">
        <v>4</v>
      </c>
      <c r="E19" s="545">
        <v>5</v>
      </c>
      <c r="F19" s="545">
        <v>6</v>
      </c>
      <c r="G19" s="545">
        <v>7</v>
      </c>
      <c r="H19" s="545">
        <v>8</v>
      </c>
      <c r="I19" s="545">
        <v>9</v>
      </c>
      <c r="J19" s="545">
        <v>10</v>
      </c>
      <c r="K19" s="545">
        <v>11</v>
      </c>
      <c r="L19" s="545">
        <v>12</v>
      </c>
      <c r="M19" s="544">
        <v>13</v>
      </c>
      <c r="N19" s="544">
        <v>14</v>
      </c>
      <c r="O19" s="544">
        <v>15</v>
      </c>
      <c r="P19" s="544">
        <v>16</v>
      </c>
      <c r="Q19" s="545">
        <v>17</v>
      </c>
      <c r="R19" s="545">
        <v>18</v>
      </c>
      <c r="S19" s="545">
        <v>19</v>
      </c>
      <c r="T19" s="545">
        <v>20</v>
      </c>
    </row>
    <row r="20" spans="1:20" x14ac:dyDescent="0.25">
      <c r="A20" s="545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44"/>
      <c r="N20" s="544"/>
      <c r="O20" s="544"/>
      <c r="P20" s="544"/>
      <c r="Q20" s="534"/>
      <c r="R20" s="534"/>
      <c r="S20" s="534"/>
      <c r="T20" s="534" t="s">
        <v>45</v>
      </c>
    </row>
    <row r="21" spans="1:20" x14ac:dyDescent="0.25">
      <c r="A21" s="534">
        <v>12874.009999999995</v>
      </c>
      <c r="B21" s="534">
        <v>120999.35999999999</v>
      </c>
      <c r="C21" s="534">
        <v>0</v>
      </c>
      <c r="D21" s="534">
        <v>36677.039999999994</v>
      </c>
      <c r="E21" s="534">
        <v>0</v>
      </c>
      <c r="F21" s="534">
        <v>7633.34</v>
      </c>
      <c r="G21" s="534">
        <v>0</v>
      </c>
      <c r="H21" s="534">
        <v>0</v>
      </c>
      <c r="I21" s="534">
        <v>3071.0400000000004</v>
      </c>
      <c r="J21" s="534">
        <v>1140.7199999999998</v>
      </c>
      <c r="K21" s="534">
        <v>1228.44</v>
      </c>
      <c r="L21" s="534">
        <v>0</v>
      </c>
      <c r="M21" s="534">
        <v>11231.280000000004</v>
      </c>
      <c r="N21" s="534">
        <v>15793.92</v>
      </c>
      <c r="O21" s="534">
        <v>800</v>
      </c>
      <c r="P21" s="534">
        <v>8125</v>
      </c>
      <c r="Q21" s="534">
        <v>0</v>
      </c>
      <c r="R21" s="534">
        <v>37729.919999999998</v>
      </c>
      <c r="S21" s="534">
        <v>123430.7</v>
      </c>
      <c r="T21" s="534">
        <v>10442.669999999984</v>
      </c>
    </row>
    <row r="22" spans="1:20" x14ac:dyDescent="0.2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54" t="s">
        <v>46</v>
      </c>
      <c r="B23" s="549"/>
      <c r="C23" s="554"/>
      <c r="D23" s="537"/>
      <c r="E23" s="537"/>
      <c r="F23" s="554" t="s">
        <v>47</v>
      </c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/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49" t="s">
        <v>48</v>
      </c>
      <c r="B26" s="549"/>
      <c r="C26" s="549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49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 t="s">
        <v>50</v>
      </c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5"/>
      <c r="B31" s="535"/>
      <c r="C31" s="535"/>
      <c r="D31" s="535"/>
      <c r="E31" s="535"/>
      <c r="F31" s="535"/>
      <c r="G31" s="535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5" spans="1:10" x14ac:dyDescent="0.25">
      <c r="A35" s="554"/>
      <c r="B35" s="554"/>
      <c r="C35" s="554"/>
      <c r="D35" s="554"/>
      <c r="E35" s="554"/>
      <c r="F35" s="554"/>
      <c r="G35" s="554"/>
      <c r="H35" s="1132" t="s">
        <v>83</v>
      </c>
      <c r="I35" s="1132"/>
      <c r="J35" s="578"/>
    </row>
    <row r="36" spans="1:10" ht="15.75" x14ac:dyDescent="0.25">
      <c r="A36" s="1116" t="s">
        <v>84</v>
      </c>
      <c r="B36" s="1117"/>
      <c r="C36" s="1117"/>
      <c r="D36" s="1117"/>
      <c r="E36" s="1117"/>
      <c r="F36" s="1117"/>
      <c r="G36" s="1117"/>
      <c r="H36" s="1117"/>
      <c r="I36" s="1117"/>
      <c r="J36" s="577"/>
    </row>
    <row r="38" spans="1:10" x14ac:dyDescent="0.25">
      <c r="A38" s="560" t="s">
        <v>85</v>
      </c>
      <c r="B38" s="560" t="s">
        <v>86</v>
      </c>
      <c r="C38" s="564" t="s">
        <v>87</v>
      </c>
      <c r="D38" s="1118" t="s">
        <v>88</v>
      </c>
      <c r="E38" s="1119"/>
      <c r="F38" s="561" t="s">
        <v>89</v>
      </c>
      <c r="G38" s="1120" t="s">
        <v>90</v>
      </c>
      <c r="H38" s="1121"/>
      <c r="I38" s="1122"/>
      <c r="J38" s="564" t="s">
        <v>91</v>
      </c>
    </row>
    <row r="39" spans="1:10" x14ac:dyDescent="0.25">
      <c r="A39" s="562"/>
      <c r="B39" s="562"/>
      <c r="C39" s="566" t="s">
        <v>92</v>
      </c>
      <c r="D39" s="564"/>
      <c r="E39" s="565" t="s">
        <v>93</v>
      </c>
      <c r="F39" s="576"/>
      <c r="G39" s="1123" t="s">
        <v>94</v>
      </c>
      <c r="H39" s="1124"/>
      <c r="I39" s="1125"/>
      <c r="J39" s="580" t="s">
        <v>95</v>
      </c>
    </row>
    <row r="40" spans="1:10" x14ac:dyDescent="0.25">
      <c r="A40" s="562"/>
      <c r="B40" s="562"/>
      <c r="C40" s="566" t="s">
        <v>96</v>
      </c>
      <c r="D40" s="566" t="s">
        <v>97</v>
      </c>
      <c r="E40" s="567" t="s">
        <v>98</v>
      </c>
      <c r="F40" s="566" t="s">
        <v>97</v>
      </c>
      <c r="G40" s="566" t="s">
        <v>97</v>
      </c>
      <c r="H40" s="1118" t="s">
        <v>99</v>
      </c>
      <c r="I40" s="1126"/>
      <c r="J40" s="557"/>
    </row>
    <row r="41" spans="1:10" x14ac:dyDescent="0.25">
      <c r="A41" s="562"/>
      <c r="B41" s="562"/>
      <c r="C41" s="563"/>
      <c r="D41" s="566"/>
      <c r="E41" s="567" t="s">
        <v>100</v>
      </c>
      <c r="F41" s="563"/>
      <c r="G41" s="566"/>
      <c r="H41" s="564" t="s">
        <v>97</v>
      </c>
      <c r="I41" s="564" t="s">
        <v>101</v>
      </c>
      <c r="J41" s="556"/>
    </row>
    <row r="42" spans="1:10" x14ac:dyDescent="0.25">
      <c r="A42" s="568"/>
      <c r="B42" s="568"/>
      <c r="C42" s="569"/>
      <c r="D42" s="570"/>
      <c r="E42" s="571"/>
      <c r="F42" s="569"/>
      <c r="G42" s="570"/>
      <c r="H42" s="570"/>
      <c r="I42" s="570"/>
      <c r="J42" s="570"/>
    </row>
    <row r="43" spans="1:10" x14ac:dyDescent="0.25">
      <c r="A43" s="572"/>
      <c r="B43" s="572"/>
      <c r="C43" s="573" t="s">
        <v>44</v>
      </c>
      <c r="D43" s="573" t="s">
        <v>44</v>
      </c>
      <c r="E43" s="573" t="s">
        <v>44</v>
      </c>
      <c r="F43" s="573" t="s">
        <v>44</v>
      </c>
      <c r="G43" s="573" t="s">
        <v>44</v>
      </c>
      <c r="H43" s="573" t="s">
        <v>44</v>
      </c>
      <c r="I43" s="573" t="s">
        <v>44</v>
      </c>
      <c r="J43" s="573" t="s">
        <v>102</v>
      </c>
    </row>
    <row r="44" spans="1:10" x14ac:dyDescent="0.25">
      <c r="A44" s="572">
        <v>1</v>
      </c>
      <c r="B44" s="572">
        <v>2</v>
      </c>
      <c r="C44" s="573">
        <v>3</v>
      </c>
      <c r="D44" s="573">
        <v>4</v>
      </c>
      <c r="E44" s="573">
        <v>5</v>
      </c>
      <c r="F44" s="573">
        <v>6</v>
      </c>
      <c r="G44" s="573">
        <v>7</v>
      </c>
      <c r="H44" s="573">
        <v>8</v>
      </c>
      <c r="I44" s="573">
        <v>9</v>
      </c>
      <c r="J44" s="573">
        <v>10</v>
      </c>
    </row>
    <row r="45" spans="1:10" x14ac:dyDescent="0.25">
      <c r="A45" s="572"/>
      <c r="B45" s="572"/>
      <c r="C45" s="573"/>
      <c r="D45" s="573"/>
      <c r="E45" s="574"/>
      <c r="F45" s="573"/>
      <c r="G45" s="573" t="s">
        <v>103</v>
      </c>
      <c r="H45" s="573" t="s">
        <v>104</v>
      </c>
      <c r="I45" s="573"/>
      <c r="J45" s="573" t="s">
        <v>105</v>
      </c>
    </row>
    <row r="46" spans="1:10" x14ac:dyDescent="0.25">
      <c r="A46" s="856" t="s">
        <v>1417</v>
      </c>
      <c r="B46" s="575" t="s">
        <v>107</v>
      </c>
      <c r="C46" s="575">
        <v>7098.8400000000111</v>
      </c>
      <c r="D46" s="575">
        <v>83269.440000000002</v>
      </c>
      <c r="E46" s="575">
        <v>6939.12</v>
      </c>
      <c r="F46" s="575">
        <v>79959.599999999991</v>
      </c>
      <c r="G46" s="575">
        <v>10408.680000000022</v>
      </c>
      <c r="H46" s="575">
        <v>3469.5600000000222</v>
      </c>
      <c r="I46" s="575"/>
      <c r="J46" s="575"/>
    </row>
    <row r="47" spans="1:10" x14ac:dyDescent="0.25">
      <c r="A47" s="559"/>
      <c r="B47" s="575" t="s">
        <v>108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109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110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111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30</v>
      </c>
      <c r="C51" s="575">
        <v>3471.0600000000049</v>
      </c>
      <c r="D51" s="575">
        <v>37729.919999999998</v>
      </c>
      <c r="E51" s="575">
        <v>3144.16</v>
      </c>
      <c r="F51" s="575">
        <v>36484.74</v>
      </c>
      <c r="G51" s="575">
        <v>4716.2400000000052</v>
      </c>
      <c r="H51" s="575">
        <v>1572.0800000000054</v>
      </c>
      <c r="I51" s="575"/>
      <c r="J51" s="575"/>
    </row>
    <row r="52" spans="1:11" x14ac:dyDescent="0.25">
      <c r="A52" s="575"/>
      <c r="B52" s="575" t="s">
        <v>29</v>
      </c>
      <c r="C52" s="575">
        <v>0</v>
      </c>
      <c r="D52" s="575">
        <v>0</v>
      </c>
      <c r="E52" s="575">
        <v>0</v>
      </c>
      <c r="F52" s="575">
        <v>0</v>
      </c>
      <c r="G52" s="575">
        <v>0</v>
      </c>
      <c r="H52" s="575">
        <v>0</v>
      </c>
      <c r="I52" s="575"/>
      <c r="J52" s="575"/>
    </row>
    <row r="53" spans="1:11" x14ac:dyDescent="0.25">
      <c r="A53" s="575"/>
      <c r="B53" s="575" t="s">
        <v>112</v>
      </c>
      <c r="C53" s="575">
        <v>0</v>
      </c>
      <c r="D53" s="575">
        <v>0</v>
      </c>
      <c r="E53" s="575">
        <v>0</v>
      </c>
      <c r="F53" s="575">
        <v>0</v>
      </c>
      <c r="G53" s="575">
        <v>0</v>
      </c>
      <c r="H53" s="575">
        <v>0</v>
      </c>
      <c r="I53" s="575"/>
      <c r="J53" s="575"/>
    </row>
    <row r="54" spans="1:11" x14ac:dyDescent="0.25">
      <c r="A54" s="575"/>
      <c r="B54" s="575" t="s">
        <v>113</v>
      </c>
      <c r="C54" s="575">
        <v>10569.900000000016</v>
      </c>
      <c r="D54" s="575">
        <v>120999.36</v>
      </c>
      <c r="E54" s="575">
        <v>10083.279999999999</v>
      </c>
      <c r="F54" s="575">
        <v>116444.34</v>
      </c>
      <c r="G54" s="575">
        <v>15124.920000000013</v>
      </c>
      <c r="H54" s="575">
        <v>5041.6400000000276</v>
      </c>
      <c r="I54" s="575">
        <v>5041.6400000000276</v>
      </c>
      <c r="J54" s="575">
        <v>96</v>
      </c>
    </row>
    <row r="55" spans="1:11" x14ac:dyDescent="0.25">
      <c r="A55" s="555"/>
      <c r="B55" s="579" t="s">
        <v>114</v>
      </c>
      <c r="C55" s="555"/>
      <c r="D55" s="558">
        <v>120999.36</v>
      </c>
      <c r="E55" s="555"/>
      <c r="F55" s="555"/>
      <c r="G55" s="555"/>
      <c r="H55" s="555"/>
      <c r="I55" s="555"/>
      <c r="J55" s="555"/>
    </row>
    <row r="56" spans="1:11" x14ac:dyDescent="0.25">
      <c r="A56" s="554"/>
      <c r="B56" s="529"/>
      <c r="C56" s="530"/>
      <c r="D56" s="530"/>
      <c r="E56" s="530"/>
      <c r="F56" s="530"/>
      <c r="G56" s="530"/>
      <c r="H56" s="530"/>
      <c r="I56" s="554"/>
      <c r="J56" s="554"/>
    </row>
    <row r="57" spans="1:11" x14ac:dyDescent="0.25">
      <c r="A57" s="554"/>
      <c r="B57" s="529"/>
      <c r="C57" s="554"/>
      <c r="D57" s="554"/>
      <c r="E57" s="554"/>
      <c r="F57" s="554"/>
      <c r="G57" s="554"/>
      <c r="H57" s="554"/>
      <c r="I57" s="554"/>
      <c r="J57" s="554"/>
    </row>
    <row r="60" spans="1:11" x14ac:dyDescent="0.25">
      <c r="A60" s="477"/>
      <c r="B60" s="477"/>
      <c r="C60" s="477"/>
      <c r="D60" s="477"/>
      <c r="E60" s="477"/>
      <c r="F60" s="477"/>
      <c r="G60" s="477"/>
      <c r="H60" s="477"/>
      <c r="I60" s="477"/>
      <c r="J60" s="477"/>
      <c r="K60" s="536"/>
    </row>
    <row r="61" spans="1:11" x14ac:dyDescent="0.25">
      <c r="A61" s="477"/>
      <c r="B61" s="477"/>
      <c r="C61" s="477"/>
      <c r="D61" s="477"/>
      <c r="E61" s="477"/>
      <c r="F61" s="477"/>
      <c r="G61" s="477"/>
      <c r="H61" s="477"/>
      <c r="I61" s="477"/>
      <c r="J61" s="1132" t="s">
        <v>130</v>
      </c>
      <c r="K61" s="1132"/>
    </row>
    <row r="62" spans="1:11" x14ac:dyDescent="0.25">
      <c r="A62" s="1133" t="s">
        <v>131</v>
      </c>
      <c r="B62" s="1117"/>
      <c r="C62" s="1117"/>
      <c r="D62" s="1117"/>
      <c r="E62" s="1117"/>
      <c r="F62" s="1117"/>
      <c r="G62" s="1117"/>
      <c r="H62" s="1117"/>
      <c r="I62" s="1117"/>
      <c r="J62" s="1117"/>
      <c r="K62" s="1117"/>
    </row>
    <row r="63" spans="1:11" x14ac:dyDescent="0.25">
      <c r="A63" s="1133" t="s">
        <v>132</v>
      </c>
      <c r="B63" s="1133"/>
      <c r="C63" s="1133"/>
      <c r="D63" s="1133"/>
      <c r="E63" s="1133"/>
      <c r="F63" s="1133"/>
      <c r="G63" s="1133"/>
      <c r="H63" s="1133"/>
      <c r="I63" s="1133"/>
      <c r="J63" s="1133"/>
      <c r="K63" s="1133"/>
    </row>
    <row r="65" spans="1:11" x14ac:dyDescent="0.25">
      <c r="A65" s="539" t="s">
        <v>133</v>
      </c>
      <c r="B65" s="812" t="s">
        <v>134</v>
      </c>
      <c r="C65" s="1135" t="s">
        <v>85</v>
      </c>
      <c r="D65" s="1136"/>
      <c r="E65" s="1137"/>
      <c r="F65" s="813" t="s">
        <v>135</v>
      </c>
      <c r="G65" s="814" t="s">
        <v>136</v>
      </c>
      <c r="H65" s="815"/>
      <c r="I65" s="816" t="s">
        <v>137</v>
      </c>
      <c r="J65" s="815"/>
      <c r="K65" s="817" t="s">
        <v>138</v>
      </c>
    </row>
    <row r="66" spans="1:11" x14ac:dyDescent="0.25">
      <c r="A66" s="818" t="s">
        <v>139</v>
      </c>
      <c r="B66" s="819" t="s">
        <v>140</v>
      </c>
      <c r="C66" s="819" t="s">
        <v>141</v>
      </c>
      <c r="D66" s="819" t="s">
        <v>142</v>
      </c>
      <c r="E66" s="819" t="s">
        <v>143</v>
      </c>
      <c r="F66" s="819" t="s">
        <v>144</v>
      </c>
      <c r="G66" s="814"/>
      <c r="H66" s="815"/>
      <c r="I66" s="816"/>
      <c r="J66" s="815"/>
      <c r="K66" s="819"/>
    </row>
    <row r="67" spans="1:11" x14ac:dyDescent="0.25">
      <c r="A67" s="540" t="s">
        <v>145</v>
      </c>
      <c r="B67" s="820" t="s">
        <v>146</v>
      </c>
      <c r="C67" s="820"/>
      <c r="D67" s="820" t="s">
        <v>147</v>
      </c>
      <c r="E67" s="820" t="s">
        <v>148</v>
      </c>
      <c r="F67" s="820"/>
      <c r="G67" s="815" t="s">
        <v>133</v>
      </c>
      <c r="H67" s="555" t="s">
        <v>149</v>
      </c>
      <c r="I67" s="555" t="s">
        <v>133</v>
      </c>
      <c r="J67" s="555" t="s">
        <v>149</v>
      </c>
      <c r="K67" s="820"/>
    </row>
    <row r="68" spans="1:11" x14ac:dyDescent="0.25">
      <c r="A68" s="828">
        <v>83</v>
      </c>
      <c r="B68" s="832" t="s">
        <v>150</v>
      </c>
      <c r="C68" s="534" t="s">
        <v>1371</v>
      </c>
      <c r="D68" s="545">
        <v>87</v>
      </c>
      <c r="E68" s="545" t="s">
        <v>1418</v>
      </c>
      <c r="F68" s="534" t="s">
        <v>1419</v>
      </c>
      <c r="G68" s="534" t="s">
        <v>157</v>
      </c>
      <c r="H68" s="831">
        <v>43189</v>
      </c>
      <c r="I68" s="534"/>
      <c r="J68" s="534"/>
      <c r="K68" s="534">
        <v>4000</v>
      </c>
    </row>
    <row r="69" spans="1:11" ht="33.75" x14ac:dyDescent="0.25">
      <c r="A69" s="835">
        <v>212</v>
      </c>
      <c r="B69" s="832" t="s">
        <v>150</v>
      </c>
      <c r="C69" s="534" t="s">
        <v>1374</v>
      </c>
      <c r="D69" s="838">
        <v>87</v>
      </c>
      <c r="E69" s="838" t="s">
        <v>1382</v>
      </c>
      <c r="F69" s="839" t="s">
        <v>185</v>
      </c>
      <c r="G69" s="534">
        <v>46</v>
      </c>
      <c r="H69" s="831">
        <v>43343</v>
      </c>
      <c r="I69" s="837"/>
      <c r="J69" s="837"/>
      <c r="K69" s="954">
        <v>933.34</v>
      </c>
    </row>
    <row r="70" spans="1:11" x14ac:dyDescent="0.25">
      <c r="A70" s="835">
        <v>258</v>
      </c>
      <c r="B70" s="829" t="s">
        <v>1372</v>
      </c>
      <c r="C70" s="829" t="s">
        <v>1371</v>
      </c>
      <c r="D70" s="861">
        <v>87</v>
      </c>
      <c r="E70" s="825"/>
      <c r="F70" s="987" t="s">
        <v>1373</v>
      </c>
      <c r="G70" s="534">
        <v>113</v>
      </c>
      <c r="H70" s="831">
        <v>43395</v>
      </c>
      <c r="I70" s="825"/>
      <c r="J70" s="825"/>
      <c r="K70" s="822">
        <v>2700</v>
      </c>
    </row>
    <row r="71" spans="1:11" x14ac:dyDescent="0.25">
      <c r="A71" s="938"/>
      <c r="B71" s="534"/>
      <c r="C71" s="555"/>
      <c r="D71" s="935"/>
      <c r="E71" s="555"/>
      <c r="F71" s="856"/>
      <c r="G71" s="534"/>
      <c r="H71" s="831"/>
      <c r="I71" s="534"/>
      <c r="J71" s="534"/>
      <c r="K71" s="865"/>
    </row>
    <row r="72" spans="1:11" x14ac:dyDescent="0.25">
      <c r="A72" s="938"/>
      <c r="B72" s="555"/>
      <c r="C72" s="555"/>
      <c r="D72" s="935"/>
      <c r="E72" s="935"/>
      <c r="F72" s="534"/>
      <c r="G72" s="988"/>
      <c r="H72" s="831"/>
      <c r="I72" s="988"/>
      <c r="J72" s="988"/>
      <c r="K72" s="988"/>
    </row>
    <row r="73" spans="1:11" x14ac:dyDescent="0.25">
      <c r="A73" s="938"/>
      <c r="B73" s="555"/>
      <c r="C73" s="815"/>
      <c r="D73" s="989"/>
      <c r="E73" s="935"/>
      <c r="F73" s="534"/>
      <c r="G73" s="534"/>
      <c r="H73" s="831"/>
      <c r="I73" s="988"/>
      <c r="J73" s="988"/>
      <c r="K73" s="990"/>
    </row>
    <row r="74" spans="1:11" x14ac:dyDescent="0.25">
      <c r="A74" s="938"/>
      <c r="B74" s="555"/>
      <c r="C74" s="555"/>
      <c r="D74" s="935"/>
      <c r="E74" s="555"/>
      <c r="F74" s="534"/>
      <c r="G74" s="534"/>
      <c r="H74" s="831"/>
      <c r="I74" s="988"/>
      <c r="J74" s="988"/>
      <c r="K74" s="988"/>
    </row>
    <row r="75" spans="1:11" x14ac:dyDescent="0.25">
      <c r="A75" s="938"/>
      <c r="B75" s="555"/>
      <c r="C75" s="555"/>
      <c r="D75" s="935"/>
      <c r="E75" s="935"/>
      <c r="F75" s="534"/>
      <c r="G75" s="534"/>
      <c r="H75" s="831"/>
      <c r="I75" s="988"/>
      <c r="J75" s="988"/>
      <c r="K75" s="988"/>
    </row>
    <row r="76" spans="1:11" x14ac:dyDescent="0.25">
      <c r="A76" s="938"/>
      <c r="B76" s="555"/>
      <c r="C76" s="815"/>
      <c r="D76" s="989"/>
      <c r="E76" s="935"/>
      <c r="F76" s="534"/>
      <c r="G76" s="534"/>
      <c r="H76" s="831"/>
      <c r="I76" s="534"/>
      <c r="J76" s="534"/>
      <c r="K76" s="991"/>
    </row>
    <row r="77" spans="1:11" x14ac:dyDescent="0.25">
      <c r="A77" s="938"/>
      <c r="B77" s="555"/>
      <c r="C77" s="555"/>
      <c r="D77" s="935"/>
      <c r="E77" s="935"/>
      <c r="F77" s="534"/>
      <c r="G77" s="988"/>
      <c r="H77" s="831"/>
      <c r="I77" s="988"/>
      <c r="J77" s="988"/>
      <c r="K77" s="988"/>
    </row>
    <row r="78" spans="1:11" x14ac:dyDescent="0.25">
      <c r="A78" s="937"/>
      <c r="B78" s="559"/>
      <c r="C78" s="559"/>
      <c r="D78" s="940"/>
      <c r="E78" s="940"/>
      <c r="F78" s="559"/>
      <c r="G78" s="559"/>
      <c r="H78" s="856"/>
      <c r="I78" s="856"/>
      <c r="J78" s="856"/>
      <c r="K78" s="856"/>
    </row>
    <row r="79" spans="1:11" x14ac:dyDescent="0.25">
      <c r="A79" s="937"/>
      <c r="B79" s="559"/>
      <c r="C79" s="559"/>
      <c r="D79" s="940"/>
      <c r="E79" s="940"/>
      <c r="F79" s="559"/>
      <c r="G79" s="559"/>
      <c r="H79" s="856"/>
      <c r="I79" s="856"/>
      <c r="J79" s="856"/>
      <c r="K79" s="856"/>
    </row>
    <row r="80" spans="1:11" x14ac:dyDescent="0.25">
      <c r="A80" s="555"/>
      <c r="B80" s="555" t="s">
        <v>113</v>
      </c>
      <c r="C80" s="555"/>
      <c r="D80" s="555"/>
      <c r="E80" s="555"/>
      <c r="F80" s="555"/>
      <c r="G80" s="555"/>
      <c r="H80" s="555"/>
      <c r="I80" s="555"/>
      <c r="J80" s="555"/>
      <c r="K80" s="856">
        <v>7633.34</v>
      </c>
    </row>
    <row r="81" spans="1:11" x14ac:dyDescent="0.25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536"/>
    </row>
    <row r="84" spans="1:11" x14ac:dyDescent="0.25">
      <c r="A84" s="912"/>
      <c r="B84" s="912"/>
      <c r="C84" s="912"/>
      <c r="D84" s="912"/>
      <c r="E84" s="912"/>
      <c r="F84" s="912"/>
      <c r="G84" s="912"/>
      <c r="H84" s="912"/>
      <c r="I84" s="912"/>
      <c r="J84" s="912"/>
      <c r="K84" s="871"/>
    </row>
    <row r="85" spans="1:11" x14ac:dyDescent="0.25">
      <c r="A85" s="912"/>
      <c r="B85" s="912"/>
      <c r="C85" s="912"/>
      <c r="D85" s="912"/>
      <c r="E85" s="912"/>
      <c r="F85" s="912"/>
      <c r="G85" s="912"/>
      <c r="H85" s="912"/>
      <c r="I85" s="912"/>
      <c r="J85" s="1111" t="s">
        <v>388</v>
      </c>
      <c r="K85" s="1111"/>
    </row>
    <row r="86" spans="1:11" x14ac:dyDescent="0.25">
      <c r="A86" s="1112" t="s">
        <v>131</v>
      </c>
      <c r="B86" s="1113"/>
      <c r="C86" s="1113"/>
      <c r="D86" s="1113"/>
      <c r="E86" s="1113"/>
      <c r="F86" s="1113"/>
      <c r="G86" s="1113"/>
      <c r="H86" s="1113"/>
      <c r="I86" s="1113"/>
      <c r="J86" s="1113"/>
      <c r="K86" s="1113"/>
    </row>
    <row r="87" spans="1:11" x14ac:dyDescent="0.25">
      <c r="A87" s="1112" t="s">
        <v>389</v>
      </c>
      <c r="B87" s="1113"/>
      <c r="C87" s="1113"/>
      <c r="D87" s="1113"/>
      <c r="E87" s="1113"/>
      <c r="F87" s="1113"/>
      <c r="G87" s="1113"/>
      <c r="H87" s="1113"/>
      <c r="I87" s="1113"/>
      <c r="J87" s="1113"/>
      <c r="K87" s="1113"/>
    </row>
    <row r="89" spans="1:11" x14ac:dyDescent="0.25">
      <c r="A89" s="622" t="s">
        <v>133</v>
      </c>
      <c r="B89" s="623" t="s">
        <v>134</v>
      </c>
      <c r="C89" s="1100" t="s">
        <v>85</v>
      </c>
      <c r="D89" s="1101"/>
      <c r="E89" s="1102"/>
      <c r="F89" s="624" t="s">
        <v>135</v>
      </c>
      <c r="G89" s="625" t="s">
        <v>136</v>
      </c>
      <c r="H89" s="626"/>
      <c r="I89" s="627" t="s">
        <v>137</v>
      </c>
      <c r="J89" s="626"/>
      <c r="K89" s="628" t="s">
        <v>138</v>
      </c>
    </row>
    <row r="90" spans="1:11" x14ac:dyDescent="0.25">
      <c r="A90" s="629" t="s">
        <v>139</v>
      </c>
      <c r="B90" s="630" t="s">
        <v>140</v>
      </c>
      <c r="C90" s="630" t="s">
        <v>141</v>
      </c>
      <c r="D90" s="630" t="s">
        <v>142</v>
      </c>
      <c r="E90" s="630" t="s">
        <v>143</v>
      </c>
      <c r="F90" s="630" t="s">
        <v>144</v>
      </c>
      <c r="G90" s="625"/>
      <c r="H90" s="626"/>
      <c r="I90" s="627"/>
      <c r="J90" s="626"/>
      <c r="K90" s="630"/>
    </row>
    <row r="91" spans="1:11" x14ac:dyDescent="0.25">
      <c r="A91" s="631" t="s">
        <v>145</v>
      </c>
      <c r="B91" s="632" t="s">
        <v>146</v>
      </c>
      <c r="C91" s="632"/>
      <c r="D91" s="632" t="s">
        <v>147</v>
      </c>
      <c r="E91" s="632" t="s">
        <v>148</v>
      </c>
      <c r="F91" s="632"/>
      <c r="G91" s="626" t="s">
        <v>133</v>
      </c>
      <c r="H91" s="633" t="s">
        <v>149</v>
      </c>
      <c r="I91" s="633" t="s">
        <v>133</v>
      </c>
      <c r="J91" s="633" t="s">
        <v>149</v>
      </c>
      <c r="K91" s="632"/>
    </row>
    <row r="92" spans="1:11" x14ac:dyDescent="0.25">
      <c r="A92" s="640" t="s">
        <v>1412</v>
      </c>
      <c r="B92" s="635" t="s">
        <v>150</v>
      </c>
      <c r="C92" s="639" t="s">
        <v>1371</v>
      </c>
      <c r="D92" s="637">
        <v>87</v>
      </c>
      <c r="E92" s="637" t="s">
        <v>1413</v>
      </c>
      <c r="F92" s="639" t="s">
        <v>1414</v>
      </c>
      <c r="G92" s="643" t="s">
        <v>157</v>
      </c>
      <c r="H92" s="740">
        <v>43439</v>
      </c>
      <c r="I92" s="636"/>
      <c r="J92" s="636"/>
      <c r="K92" s="639">
        <v>8125</v>
      </c>
    </row>
    <row r="93" spans="1:11" x14ac:dyDescent="0.25">
      <c r="A93" s="695"/>
      <c r="B93" s="696"/>
      <c r="C93" s="696"/>
      <c r="D93" s="697"/>
      <c r="E93" s="696"/>
      <c r="F93" s="636"/>
      <c r="G93" s="636"/>
      <c r="H93" s="638"/>
      <c r="I93" s="636"/>
      <c r="J93" s="636"/>
      <c r="K93" s="636"/>
    </row>
    <row r="94" spans="1:11" x14ac:dyDescent="0.25">
      <c r="A94" s="640"/>
      <c r="B94" s="696"/>
      <c r="C94" s="696"/>
      <c r="D94" s="697"/>
      <c r="E94" s="697"/>
      <c r="F94" s="636"/>
      <c r="G94" s="636"/>
      <c r="H94" s="638"/>
      <c r="I94" s="636"/>
      <c r="J94" s="636"/>
      <c r="K94" s="636"/>
    </row>
    <row r="95" spans="1:11" x14ac:dyDescent="0.25">
      <c r="A95" s="924"/>
      <c r="B95" s="666"/>
      <c r="C95" s="688"/>
      <c r="D95" s="712"/>
      <c r="E95" s="688"/>
      <c r="F95" s="636"/>
      <c r="G95" s="636"/>
      <c r="H95" s="638"/>
      <c r="I95" s="636"/>
      <c r="J95" s="636"/>
      <c r="K95" s="636"/>
    </row>
    <row r="96" spans="1:11" x14ac:dyDescent="0.25">
      <c r="A96" s="640"/>
      <c r="B96" s="925"/>
      <c r="C96" s="633"/>
      <c r="D96" s="687"/>
      <c r="E96" s="687"/>
      <c r="F96" s="636"/>
      <c r="G96" s="686"/>
      <c r="H96" s="698"/>
      <c r="I96" s="633"/>
      <c r="J96" s="633"/>
      <c r="K96" s="690"/>
    </row>
    <row r="97" spans="1:11" x14ac:dyDescent="0.25">
      <c r="A97" s="640"/>
      <c r="B97" s="696"/>
      <c r="C97" s="633"/>
      <c r="D97" s="687"/>
      <c r="E97" s="687"/>
      <c r="F97" s="636"/>
      <c r="G97" s="636"/>
      <c r="H97" s="638"/>
      <c r="I97" s="636"/>
      <c r="J97" s="636"/>
      <c r="K97" s="721"/>
    </row>
    <row r="98" spans="1:11" x14ac:dyDescent="0.25">
      <c r="A98" s="695"/>
      <c r="B98" s="636"/>
      <c r="C98" s="696"/>
      <c r="D98" s="697"/>
      <c r="E98" s="697"/>
      <c r="F98" s="636"/>
      <c r="G98" s="696"/>
      <c r="H98" s="698"/>
      <c r="I98" s="688"/>
      <c r="J98" s="688"/>
      <c r="K98" s="688"/>
    </row>
    <row r="99" spans="1:11" x14ac:dyDescent="0.25">
      <c r="A99" s="695"/>
      <c r="B99" s="925"/>
      <c r="C99" s="633"/>
      <c r="D99" s="687"/>
      <c r="E99" s="687"/>
      <c r="F99" s="636"/>
      <c r="G99" s="686"/>
      <c r="H99" s="698"/>
      <c r="I99" s="633"/>
      <c r="J99" s="633"/>
      <c r="K99" s="690"/>
    </row>
    <row r="100" spans="1:11" x14ac:dyDescent="0.25">
      <c r="A100" s="695"/>
      <c r="B100" s="696"/>
      <c r="C100" s="696"/>
      <c r="D100" s="697"/>
      <c r="E100" s="697"/>
      <c r="F100" s="688"/>
      <c r="G100" s="926"/>
      <c r="H100" s="753"/>
      <c r="I100" s="688"/>
      <c r="J100" s="698"/>
      <c r="K100" s="688"/>
    </row>
    <row r="101" spans="1:11" x14ac:dyDescent="0.25">
      <c r="A101" s="695"/>
      <c r="B101" s="633"/>
      <c r="C101" s="633"/>
      <c r="D101" s="687"/>
      <c r="E101" s="687"/>
      <c r="F101" s="688"/>
      <c r="G101" s="633"/>
      <c r="H101" s="688"/>
      <c r="I101" s="633"/>
      <c r="J101" s="633"/>
      <c r="K101" s="688"/>
    </row>
    <row r="102" spans="1:11" x14ac:dyDescent="0.25">
      <c r="A102" s="695"/>
      <c r="B102" s="633"/>
      <c r="C102" s="633"/>
      <c r="D102" s="687"/>
      <c r="E102" s="687"/>
      <c r="F102" s="695"/>
      <c r="G102" s="686"/>
      <c r="H102" s="695"/>
      <c r="I102" s="686"/>
      <c r="J102" s="686"/>
      <c r="K102" s="915"/>
    </row>
    <row r="103" spans="1:11" x14ac:dyDescent="0.25">
      <c r="A103" s="640"/>
      <c r="B103" s="633"/>
      <c r="C103" s="633"/>
      <c r="D103" s="687"/>
      <c r="E103" s="687"/>
      <c r="F103" s="636"/>
      <c r="G103" s="636"/>
      <c r="H103" s="636"/>
      <c r="I103" s="636"/>
      <c r="J103" s="636"/>
      <c r="K103" s="636"/>
    </row>
    <row r="104" spans="1:11" x14ac:dyDescent="0.25">
      <c r="A104" s="640"/>
      <c r="B104" s="633"/>
      <c r="C104" s="633"/>
      <c r="D104" s="687"/>
      <c r="E104" s="687"/>
      <c r="F104" s="636"/>
      <c r="G104" s="636"/>
      <c r="H104" s="636"/>
      <c r="I104" s="636"/>
      <c r="J104" s="636"/>
      <c r="K104" s="636"/>
    </row>
    <row r="105" spans="1:11" x14ac:dyDescent="0.25">
      <c r="A105" s="695"/>
      <c r="B105" s="696"/>
      <c r="C105" s="696"/>
      <c r="D105" s="697"/>
      <c r="E105" s="697"/>
      <c r="F105" s="696"/>
      <c r="G105" s="696"/>
      <c r="H105" s="688"/>
      <c r="I105" s="688"/>
      <c r="J105" s="688"/>
      <c r="K105" s="688"/>
    </row>
    <row r="106" spans="1:11" x14ac:dyDescent="0.25">
      <c r="A106" s="695"/>
      <c r="B106" s="696"/>
      <c r="C106" s="696"/>
      <c r="D106" s="697"/>
      <c r="E106" s="697"/>
      <c r="F106" s="696"/>
      <c r="G106" s="696"/>
      <c r="H106" s="688"/>
      <c r="I106" s="688"/>
      <c r="J106" s="688"/>
      <c r="K106" s="688"/>
    </row>
    <row r="107" spans="1:11" x14ac:dyDescent="0.25">
      <c r="A107" s="695"/>
      <c r="B107" s="696"/>
      <c r="C107" s="696"/>
      <c r="D107" s="697"/>
      <c r="E107" s="697"/>
      <c r="F107" s="696"/>
      <c r="G107" s="696"/>
      <c r="H107" s="688"/>
      <c r="I107" s="688"/>
      <c r="J107" s="688"/>
      <c r="K107" s="688"/>
    </row>
    <row r="108" spans="1:11" x14ac:dyDescent="0.25">
      <c r="A108" s="633"/>
      <c r="B108" s="633" t="s">
        <v>113</v>
      </c>
      <c r="C108" s="633"/>
      <c r="D108" s="633"/>
      <c r="E108" s="633"/>
      <c r="F108" s="633"/>
      <c r="G108" s="633"/>
      <c r="H108" s="633"/>
      <c r="I108" s="633"/>
      <c r="J108" s="633"/>
      <c r="K108" s="688">
        <f>SUM(K92:K107)</f>
        <v>8125</v>
      </c>
    </row>
  </sheetData>
  <mergeCells count="19">
    <mergeCell ref="C89:E89"/>
    <mergeCell ref="A62:K62"/>
    <mergeCell ref="A63:K63"/>
    <mergeCell ref="C65:E65"/>
    <mergeCell ref="J85:K85"/>
    <mergeCell ref="A86:K86"/>
    <mergeCell ref="A87:K87"/>
    <mergeCell ref="J61:K61"/>
    <mergeCell ref="A5:T5"/>
    <mergeCell ref="A6:T6"/>
    <mergeCell ref="A7:T7"/>
    <mergeCell ref="B15:C15"/>
    <mergeCell ref="D15:S15"/>
    <mergeCell ref="H35:I35"/>
    <mergeCell ref="A36:I36"/>
    <mergeCell ref="D38:E38"/>
    <mergeCell ref="G38:I38"/>
    <mergeCell ref="G39:I39"/>
    <mergeCell ref="H40:I4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5"/>
      <c r="B2" s="535"/>
      <c r="C2" s="535"/>
      <c r="D2" s="535"/>
      <c r="E2" s="535"/>
      <c r="F2" s="535"/>
      <c r="G2" s="535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x14ac:dyDescent="0.25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</row>
    <row r="5" spans="1:20" x14ac:dyDescent="0.25">
      <c r="A5" s="1128" t="s">
        <v>0</v>
      </c>
      <c r="B5" s="1128"/>
      <c r="C5" s="1128"/>
      <c r="D5" s="1128"/>
      <c r="E5" s="1128"/>
      <c r="F5" s="1128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</v>
      </c>
      <c r="B6" s="1114"/>
      <c r="C6" s="1114"/>
      <c r="D6" s="1114"/>
      <c r="E6" s="1114"/>
      <c r="F6" s="1114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1114" t="s">
        <v>1420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</row>
    <row r="8" spans="1:20" x14ac:dyDescent="0.25">
      <c r="A8" s="547"/>
      <c r="B8" s="546"/>
      <c r="C8" s="546"/>
      <c r="D8" s="546"/>
      <c r="E8" s="546"/>
      <c r="F8" s="546"/>
      <c r="G8" s="546"/>
      <c r="H8" s="546"/>
      <c r="I8" s="538"/>
      <c r="J8" s="549"/>
      <c r="K8" s="546"/>
      <c r="L8" s="546"/>
      <c r="M8" s="546"/>
      <c r="N8" s="546"/>
      <c r="O8" s="546"/>
      <c r="P8" s="546"/>
      <c r="Q8" s="546"/>
      <c r="R8" s="546"/>
      <c r="S8" s="546"/>
      <c r="T8" s="546"/>
    </row>
    <row r="9" spans="1:20" x14ac:dyDescent="0.25">
      <c r="A9" s="548" t="s">
        <v>3</v>
      </c>
      <c r="B9" s="549"/>
      <c r="C9" s="549"/>
      <c r="D9" s="554"/>
      <c r="E9" s="554"/>
      <c r="F9" s="554"/>
      <c r="G9" s="554"/>
      <c r="H9" s="554" t="s">
        <v>1405</v>
      </c>
      <c r="I9" s="538"/>
      <c r="J9" s="549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5</v>
      </c>
      <c r="B10" s="551"/>
      <c r="C10" s="551"/>
      <c r="D10" s="554"/>
      <c r="E10" s="554"/>
      <c r="F10" s="554"/>
      <c r="G10" s="554"/>
      <c r="H10" s="554" t="s">
        <v>1421</v>
      </c>
      <c r="I10" s="552"/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7</v>
      </c>
      <c r="B11" s="551"/>
      <c r="C11" s="551"/>
      <c r="D11" s="554"/>
      <c r="E11" s="554"/>
      <c r="F11" s="554"/>
      <c r="G11" s="554"/>
      <c r="H11" s="554"/>
      <c r="I11" s="552"/>
      <c r="J11" s="551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0" t="s">
        <v>9</v>
      </c>
      <c r="B12" s="552"/>
      <c r="C12" s="551"/>
      <c r="D12" s="554"/>
      <c r="E12" s="554"/>
      <c r="F12" s="554"/>
      <c r="G12" s="554"/>
      <c r="H12" s="553" t="s">
        <v>10</v>
      </c>
      <c r="I12" s="538">
        <v>640</v>
      </c>
      <c r="J12" s="551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48" t="s">
        <v>11</v>
      </c>
      <c r="B13" s="549"/>
      <c r="C13" s="549"/>
      <c r="D13" s="554"/>
      <c r="E13" s="554"/>
      <c r="F13" s="554"/>
      <c r="G13" s="554"/>
      <c r="H13" s="553" t="s">
        <v>12</v>
      </c>
      <c r="I13" s="538">
        <v>11</v>
      </c>
      <c r="J13" s="549"/>
      <c r="K13" s="554"/>
      <c r="L13" s="554"/>
      <c r="M13" s="554"/>
      <c r="N13" s="554"/>
      <c r="O13" s="554"/>
      <c r="P13" s="554"/>
      <c r="Q13" s="554"/>
      <c r="R13" s="554"/>
      <c r="S13" s="554"/>
      <c r="T13" s="554"/>
    </row>
    <row r="14" spans="1:20" x14ac:dyDescent="0.25">
      <c r="A14" s="554"/>
      <c r="B14" s="554"/>
      <c r="C14" s="554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</row>
    <row r="15" spans="1:20" x14ac:dyDescent="0.25">
      <c r="A15" s="541" t="s">
        <v>13</v>
      </c>
      <c r="B15" s="1129" t="s">
        <v>14</v>
      </c>
      <c r="C15" s="1130"/>
      <c r="D15" s="1129" t="s">
        <v>15</v>
      </c>
      <c r="E15" s="1131"/>
      <c r="F15" s="1131"/>
      <c r="G15" s="1131"/>
      <c r="H15" s="1131"/>
      <c r="I15" s="1131"/>
      <c r="J15" s="1131"/>
      <c r="K15" s="1131"/>
      <c r="L15" s="1131"/>
      <c r="M15" s="1131"/>
      <c r="N15" s="1131"/>
      <c r="O15" s="1131"/>
      <c r="P15" s="1131"/>
      <c r="Q15" s="1131"/>
      <c r="R15" s="1131"/>
      <c r="S15" s="1130"/>
      <c r="T15" s="539" t="s">
        <v>13</v>
      </c>
    </row>
    <row r="16" spans="1:20" x14ac:dyDescent="0.25">
      <c r="A16" s="542" t="s">
        <v>16</v>
      </c>
      <c r="B16" s="541" t="s">
        <v>17</v>
      </c>
      <c r="C16" s="541" t="s">
        <v>18</v>
      </c>
      <c r="D16" s="541" t="s">
        <v>19</v>
      </c>
      <c r="E16" s="541" t="s">
        <v>19</v>
      </c>
      <c r="F16" s="541" t="s">
        <v>20</v>
      </c>
      <c r="G16" s="541" t="s">
        <v>21</v>
      </c>
      <c r="H16" s="541" t="s">
        <v>22</v>
      </c>
      <c r="I16" s="541" t="s">
        <v>23</v>
      </c>
      <c r="J16" s="541" t="s">
        <v>21</v>
      </c>
      <c r="K16" s="541" t="s">
        <v>21</v>
      </c>
      <c r="L16" s="541" t="s">
        <v>24</v>
      </c>
      <c r="M16" s="542" t="s">
        <v>25</v>
      </c>
      <c r="N16" s="542" t="s">
        <v>26</v>
      </c>
      <c r="O16" s="542" t="s">
        <v>27</v>
      </c>
      <c r="P16" s="542" t="s">
        <v>28</v>
      </c>
      <c r="Q16" s="541" t="s">
        <v>29</v>
      </c>
      <c r="R16" s="541" t="s">
        <v>30</v>
      </c>
      <c r="S16" s="541" t="s">
        <v>31</v>
      </c>
      <c r="T16" s="542" t="s">
        <v>32</v>
      </c>
    </row>
    <row r="17" spans="1:20" x14ac:dyDescent="0.25">
      <c r="A17" s="543" t="s">
        <v>33</v>
      </c>
      <c r="B17" s="543"/>
      <c r="C17" s="543" t="s">
        <v>34</v>
      </c>
      <c r="D17" s="543" t="s">
        <v>35</v>
      </c>
      <c r="E17" s="543" t="s">
        <v>34</v>
      </c>
      <c r="F17" s="543" t="s">
        <v>36</v>
      </c>
      <c r="G17" s="543" t="s">
        <v>37</v>
      </c>
      <c r="H17" s="543"/>
      <c r="I17" s="543" t="s">
        <v>38</v>
      </c>
      <c r="J17" s="543" t="s">
        <v>39</v>
      </c>
      <c r="K17" s="543" t="s">
        <v>40</v>
      </c>
      <c r="L17" s="543"/>
      <c r="M17" s="533"/>
      <c r="N17" s="533"/>
      <c r="O17" s="533" t="s">
        <v>41</v>
      </c>
      <c r="P17" s="533" t="s">
        <v>42</v>
      </c>
      <c r="Q17" s="543"/>
      <c r="R17" s="543"/>
      <c r="S17" s="543" t="s">
        <v>36</v>
      </c>
      <c r="T17" s="540" t="s">
        <v>43</v>
      </c>
    </row>
    <row r="18" spans="1:20" x14ac:dyDescent="0.25">
      <c r="A18" s="545" t="s">
        <v>44</v>
      </c>
      <c r="B18" s="545" t="s">
        <v>44</v>
      </c>
      <c r="C18" s="545" t="s">
        <v>44</v>
      </c>
      <c r="D18" s="545" t="s">
        <v>44</v>
      </c>
      <c r="E18" s="545" t="s">
        <v>44</v>
      </c>
      <c r="F18" s="545" t="s">
        <v>44</v>
      </c>
      <c r="G18" s="545" t="s">
        <v>44</v>
      </c>
      <c r="H18" s="545" t="s">
        <v>44</v>
      </c>
      <c r="I18" s="545" t="s">
        <v>44</v>
      </c>
      <c r="J18" s="545" t="s">
        <v>44</v>
      </c>
      <c r="K18" s="545" t="s">
        <v>44</v>
      </c>
      <c r="L18" s="545" t="s">
        <v>44</v>
      </c>
      <c r="M18" s="545" t="s">
        <v>44</v>
      </c>
      <c r="N18" s="545" t="s">
        <v>44</v>
      </c>
      <c r="O18" s="545" t="s">
        <v>44</v>
      </c>
      <c r="P18" s="545" t="s">
        <v>44</v>
      </c>
      <c r="Q18" s="545" t="s">
        <v>44</v>
      </c>
      <c r="R18" s="545" t="s">
        <v>44</v>
      </c>
      <c r="S18" s="545" t="s">
        <v>44</v>
      </c>
      <c r="T18" s="545" t="s">
        <v>44</v>
      </c>
    </row>
    <row r="19" spans="1:20" x14ac:dyDescent="0.25">
      <c r="A19" s="545">
        <v>1</v>
      </c>
      <c r="B19" s="545">
        <v>2</v>
      </c>
      <c r="C19" s="545">
        <v>3</v>
      </c>
      <c r="D19" s="545">
        <v>4</v>
      </c>
      <c r="E19" s="545">
        <v>5</v>
      </c>
      <c r="F19" s="545">
        <v>6</v>
      </c>
      <c r="G19" s="545">
        <v>7</v>
      </c>
      <c r="H19" s="545">
        <v>8</v>
      </c>
      <c r="I19" s="545">
        <v>9</v>
      </c>
      <c r="J19" s="545">
        <v>10</v>
      </c>
      <c r="K19" s="545">
        <v>11</v>
      </c>
      <c r="L19" s="545">
        <v>12</v>
      </c>
      <c r="M19" s="544">
        <v>13</v>
      </c>
      <c r="N19" s="544">
        <v>14</v>
      </c>
      <c r="O19" s="544">
        <v>15</v>
      </c>
      <c r="P19" s="544">
        <v>16</v>
      </c>
      <c r="Q19" s="545">
        <v>17</v>
      </c>
      <c r="R19" s="545">
        <v>18</v>
      </c>
      <c r="S19" s="545">
        <v>19</v>
      </c>
      <c r="T19" s="545">
        <v>20</v>
      </c>
    </row>
    <row r="20" spans="1:20" x14ac:dyDescent="0.25">
      <c r="A20" s="545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44"/>
      <c r="N20" s="544"/>
      <c r="O20" s="544"/>
      <c r="P20" s="544"/>
      <c r="Q20" s="534"/>
      <c r="R20" s="534"/>
      <c r="S20" s="534"/>
      <c r="T20" s="534" t="s">
        <v>45</v>
      </c>
    </row>
    <row r="21" spans="1:20" x14ac:dyDescent="0.25">
      <c r="A21" s="534">
        <v>11279.499999999985</v>
      </c>
      <c r="B21" s="534">
        <v>105907.20000000003</v>
      </c>
      <c r="C21" s="534">
        <v>0</v>
      </c>
      <c r="D21" s="534">
        <v>32102.400000000005</v>
      </c>
      <c r="E21" s="534">
        <v>0</v>
      </c>
      <c r="F21" s="534">
        <v>4633.33</v>
      </c>
      <c r="G21" s="534">
        <v>0</v>
      </c>
      <c r="H21" s="534">
        <v>0</v>
      </c>
      <c r="I21" s="534">
        <v>2688</v>
      </c>
      <c r="J21" s="534">
        <v>998.4000000000002</v>
      </c>
      <c r="K21" s="534">
        <v>1075.2</v>
      </c>
      <c r="L21" s="534">
        <v>0</v>
      </c>
      <c r="M21" s="534">
        <v>9830.4</v>
      </c>
      <c r="N21" s="534">
        <v>13824</v>
      </c>
      <c r="O21" s="534">
        <v>725</v>
      </c>
      <c r="P21" s="534">
        <v>8125</v>
      </c>
      <c r="Q21" s="534">
        <v>0</v>
      </c>
      <c r="R21" s="534">
        <v>33024</v>
      </c>
      <c r="S21" s="534">
        <v>107025.73000000001</v>
      </c>
      <c r="T21" s="534">
        <v>10160.970000000001</v>
      </c>
    </row>
    <row r="22" spans="1:20" x14ac:dyDescent="0.2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54" t="s">
        <v>46</v>
      </c>
      <c r="B23" s="549"/>
      <c r="C23" s="554"/>
      <c r="D23" s="537"/>
      <c r="E23" s="537"/>
      <c r="F23" s="554" t="s">
        <v>47</v>
      </c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/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49" t="s">
        <v>48</v>
      </c>
      <c r="B26" s="549"/>
      <c r="C26" s="549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49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 t="s">
        <v>50</v>
      </c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5"/>
      <c r="B31" s="535"/>
      <c r="C31" s="535"/>
      <c r="D31" s="535"/>
      <c r="E31" s="535"/>
      <c r="F31" s="535"/>
      <c r="G31" s="535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2" spans="1:20" x14ac:dyDescent="0.25">
      <c r="A32" s="535"/>
      <c r="B32" s="535"/>
      <c r="C32" s="535"/>
      <c r="D32" s="535"/>
      <c r="E32" s="535"/>
      <c r="F32" s="535"/>
      <c r="G32" s="535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</row>
    <row r="35" spans="1:10" x14ac:dyDescent="0.25">
      <c r="A35" s="554"/>
      <c r="B35" s="529"/>
      <c r="C35" s="554"/>
      <c r="D35" s="554"/>
      <c r="E35" s="554"/>
      <c r="F35" s="554"/>
      <c r="G35" s="554"/>
      <c r="H35" s="554"/>
      <c r="I35" s="554"/>
      <c r="J35" s="554"/>
    </row>
    <row r="36" spans="1:10" x14ac:dyDescent="0.25">
      <c r="A36" s="554"/>
      <c r="B36" s="554"/>
      <c r="C36" s="554"/>
      <c r="D36" s="554"/>
      <c r="E36" s="554"/>
      <c r="F36" s="554"/>
      <c r="G36" s="554"/>
      <c r="H36" s="1132" t="s">
        <v>83</v>
      </c>
      <c r="I36" s="1132"/>
      <c r="J36" s="578"/>
    </row>
    <row r="37" spans="1:10" ht="15.75" x14ac:dyDescent="0.25">
      <c r="A37" s="1116" t="s">
        <v>84</v>
      </c>
      <c r="B37" s="1117"/>
      <c r="C37" s="1117"/>
      <c r="D37" s="1117"/>
      <c r="E37" s="1117"/>
      <c r="F37" s="1117"/>
      <c r="G37" s="1117"/>
      <c r="H37" s="1117"/>
      <c r="I37" s="1117"/>
      <c r="J37" s="577"/>
    </row>
    <row r="39" spans="1:10" x14ac:dyDescent="0.25">
      <c r="A39" s="560" t="s">
        <v>85</v>
      </c>
      <c r="B39" s="560" t="s">
        <v>86</v>
      </c>
      <c r="C39" s="564" t="s">
        <v>87</v>
      </c>
      <c r="D39" s="1118" t="s">
        <v>88</v>
      </c>
      <c r="E39" s="1119"/>
      <c r="F39" s="561" t="s">
        <v>89</v>
      </c>
      <c r="G39" s="1120" t="s">
        <v>90</v>
      </c>
      <c r="H39" s="1121"/>
      <c r="I39" s="1122"/>
      <c r="J39" s="564" t="s">
        <v>91</v>
      </c>
    </row>
    <row r="40" spans="1:10" x14ac:dyDescent="0.25">
      <c r="A40" s="562"/>
      <c r="B40" s="562"/>
      <c r="C40" s="566" t="s">
        <v>92</v>
      </c>
      <c r="D40" s="564"/>
      <c r="E40" s="565" t="s">
        <v>93</v>
      </c>
      <c r="F40" s="576"/>
      <c r="G40" s="1123" t="s">
        <v>94</v>
      </c>
      <c r="H40" s="1124"/>
      <c r="I40" s="1125"/>
      <c r="J40" s="580" t="s">
        <v>95</v>
      </c>
    </row>
    <row r="41" spans="1:10" x14ac:dyDescent="0.25">
      <c r="A41" s="562"/>
      <c r="B41" s="562"/>
      <c r="C41" s="566" t="s">
        <v>96</v>
      </c>
      <c r="D41" s="566" t="s">
        <v>97</v>
      </c>
      <c r="E41" s="567" t="s">
        <v>98</v>
      </c>
      <c r="F41" s="566" t="s">
        <v>97</v>
      </c>
      <c r="G41" s="566" t="s">
        <v>97</v>
      </c>
      <c r="H41" s="1118" t="s">
        <v>99</v>
      </c>
      <c r="I41" s="1126"/>
      <c r="J41" s="557"/>
    </row>
    <row r="42" spans="1:10" x14ac:dyDescent="0.25">
      <c r="A42" s="562"/>
      <c r="B42" s="562"/>
      <c r="C42" s="563"/>
      <c r="D42" s="566"/>
      <c r="E42" s="567" t="s">
        <v>100</v>
      </c>
      <c r="F42" s="563"/>
      <c r="G42" s="566"/>
      <c r="H42" s="564" t="s">
        <v>97</v>
      </c>
      <c r="I42" s="564" t="s">
        <v>101</v>
      </c>
      <c r="J42" s="556"/>
    </row>
    <row r="43" spans="1:10" x14ac:dyDescent="0.25">
      <c r="A43" s="568"/>
      <c r="B43" s="568"/>
      <c r="C43" s="569"/>
      <c r="D43" s="570"/>
      <c r="E43" s="571"/>
      <c r="F43" s="569"/>
      <c r="G43" s="570"/>
      <c r="H43" s="570"/>
      <c r="I43" s="570"/>
      <c r="J43" s="570"/>
    </row>
    <row r="44" spans="1:10" x14ac:dyDescent="0.25">
      <c r="A44" s="572"/>
      <c r="B44" s="572"/>
      <c r="C44" s="573" t="s">
        <v>44</v>
      </c>
      <c r="D44" s="573" t="s">
        <v>44</v>
      </c>
      <c r="E44" s="573" t="s">
        <v>44</v>
      </c>
      <c r="F44" s="573" t="s">
        <v>44</v>
      </c>
      <c r="G44" s="573" t="s">
        <v>44</v>
      </c>
      <c r="H44" s="573" t="s">
        <v>44</v>
      </c>
      <c r="I44" s="573" t="s">
        <v>44</v>
      </c>
      <c r="J44" s="573" t="s">
        <v>102</v>
      </c>
    </row>
    <row r="45" spans="1:10" x14ac:dyDescent="0.25">
      <c r="A45" s="572">
        <v>1</v>
      </c>
      <c r="B45" s="572">
        <v>2</v>
      </c>
      <c r="C45" s="573">
        <v>3</v>
      </c>
      <c r="D45" s="573">
        <v>4</v>
      </c>
      <c r="E45" s="573">
        <v>5</v>
      </c>
      <c r="F45" s="573">
        <v>6</v>
      </c>
      <c r="G45" s="573">
        <v>7</v>
      </c>
      <c r="H45" s="573">
        <v>8</v>
      </c>
      <c r="I45" s="573">
        <v>9</v>
      </c>
      <c r="J45" s="573">
        <v>10</v>
      </c>
    </row>
    <row r="46" spans="1:10" x14ac:dyDescent="0.25">
      <c r="A46" s="572"/>
      <c r="B46" s="572"/>
      <c r="C46" s="573"/>
      <c r="D46" s="573"/>
      <c r="E46" s="574"/>
      <c r="F46" s="573"/>
      <c r="G46" s="573" t="s">
        <v>103</v>
      </c>
      <c r="H46" s="573" t="s">
        <v>104</v>
      </c>
      <c r="I46" s="573"/>
      <c r="J46" s="573" t="s">
        <v>105</v>
      </c>
    </row>
    <row r="47" spans="1:10" x14ac:dyDescent="0.25">
      <c r="A47" s="856" t="s">
        <v>1422</v>
      </c>
      <c r="B47" s="575" t="s">
        <v>107</v>
      </c>
      <c r="C47" s="575">
        <v>7045.9799999999959</v>
      </c>
      <c r="D47" s="575">
        <v>72883.199999999997</v>
      </c>
      <c r="E47" s="575">
        <v>6073.6</v>
      </c>
      <c r="F47" s="575">
        <v>72525.429999999993</v>
      </c>
      <c r="G47" s="575">
        <v>7403.75</v>
      </c>
      <c r="H47" s="575">
        <v>1330.1499999999996</v>
      </c>
      <c r="I47" s="575"/>
      <c r="J47" s="575"/>
    </row>
    <row r="48" spans="1:10" x14ac:dyDescent="0.25">
      <c r="A48" s="559"/>
      <c r="B48" s="575" t="s">
        <v>108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109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110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111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30</v>
      </c>
      <c r="C52" s="575">
        <v>3351.6100000000006</v>
      </c>
      <c r="D52" s="575">
        <v>33024</v>
      </c>
      <c r="E52" s="575">
        <v>2752</v>
      </c>
      <c r="F52" s="575">
        <v>33020.9</v>
      </c>
      <c r="G52" s="575">
        <v>3354.7099999999991</v>
      </c>
      <c r="H52" s="575">
        <v>602.70999999999913</v>
      </c>
      <c r="I52" s="575"/>
      <c r="J52" s="575"/>
    </row>
    <row r="53" spans="1:11" x14ac:dyDescent="0.25">
      <c r="A53" s="575"/>
      <c r="B53" s="575" t="s">
        <v>29</v>
      </c>
      <c r="C53" s="575">
        <v>0</v>
      </c>
      <c r="D53" s="575">
        <v>0</v>
      </c>
      <c r="E53" s="575">
        <v>0</v>
      </c>
      <c r="F53" s="575">
        <v>0</v>
      </c>
      <c r="G53" s="575">
        <v>0</v>
      </c>
      <c r="H53" s="575">
        <v>0</v>
      </c>
      <c r="I53" s="575"/>
      <c r="J53" s="575"/>
    </row>
    <row r="54" spans="1:11" x14ac:dyDescent="0.25">
      <c r="A54" s="575"/>
      <c r="B54" s="575" t="s">
        <v>112</v>
      </c>
      <c r="C54" s="575">
        <v>0</v>
      </c>
      <c r="D54" s="575">
        <v>0</v>
      </c>
      <c r="E54" s="575">
        <v>0</v>
      </c>
      <c r="F54" s="575">
        <v>0</v>
      </c>
      <c r="G54" s="575">
        <v>0</v>
      </c>
      <c r="H54" s="575">
        <v>0</v>
      </c>
      <c r="I54" s="575"/>
      <c r="J54" s="575"/>
    </row>
    <row r="55" spans="1:11" x14ac:dyDescent="0.25">
      <c r="A55" s="575"/>
      <c r="B55" s="575" t="s">
        <v>113</v>
      </c>
      <c r="C55" s="575">
        <v>10397.589999999997</v>
      </c>
      <c r="D55" s="575">
        <v>105907.2</v>
      </c>
      <c r="E55" s="575">
        <v>8825.6</v>
      </c>
      <c r="F55" s="575">
        <v>105546.32999999999</v>
      </c>
      <c r="G55" s="575">
        <v>10758.460000000006</v>
      </c>
      <c r="H55" s="575">
        <v>1932.8599999999988</v>
      </c>
      <c r="I55" s="575">
        <v>1932.8599999999988</v>
      </c>
      <c r="J55" s="575">
        <v>98</v>
      </c>
    </row>
    <row r="56" spans="1:11" x14ac:dyDescent="0.25">
      <c r="A56" s="555"/>
      <c r="B56" s="579" t="s">
        <v>114</v>
      </c>
      <c r="C56" s="555"/>
      <c r="D56" s="558">
        <v>105907.2</v>
      </c>
      <c r="E56" s="555"/>
      <c r="F56" s="555"/>
      <c r="G56" s="555"/>
      <c r="H56" s="555"/>
      <c r="I56" s="555"/>
      <c r="J56" s="555"/>
    </row>
    <row r="60" spans="1:11" x14ac:dyDescent="0.25">
      <c r="A60" s="477"/>
      <c r="B60" s="477"/>
      <c r="C60" s="477"/>
      <c r="D60" s="477"/>
      <c r="E60" s="477"/>
      <c r="F60" s="477"/>
      <c r="G60" s="477"/>
      <c r="H60" s="477"/>
      <c r="I60" s="477"/>
      <c r="J60" s="1132" t="s">
        <v>130</v>
      </c>
      <c r="K60" s="1132"/>
    </row>
    <row r="61" spans="1:11" x14ac:dyDescent="0.25">
      <c r="A61" s="1133" t="s">
        <v>131</v>
      </c>
      <c r="B61" s="1117"/>
      <c r="C61" s="1117"/>
      <c r="D61" s="1117"/>
      <c r="E61" s="1117"/>
      <c r="F61" s="1117"/>
      <c r="G61" s="1117"/>
      <c r="H61" s="1117"/>
      <c r="I61" s="1117"/>
      <c r="J61" s="1117"/>
      <c r="K61" s="1117"/>
    </row>
    <row r="62" spans="1:11" x14ac:dyDescent="0.25">
      <c r="A62" s="1133" t="s">
        <v>132</v>
      </c>
      <c r="B62" s="1133"/>
      <c r="C62" s="1133"/>
      <c r="D62" s="1133"/>
      <c r="E62" s="1133"/>
      <c r="F62" s="1133"/>
      <c r="G62" s="1133"/>
      <c r="H62" s="1133"/>
      <c r="I62" s="1133"/>
      <c r="J62" s="1133"/>
      <c r="K62" s="1133"/>
    </row>
    <row r="64" spans="1:11" x14ac:dyDescent="0.25">
      <c r="A64" s="539" t="s">
        <v>133</v>
      </c>
      <c r="B64" s="812" t="s">
        <v>134</v>
      </c>
      <c r="C64" s="1135" t="s">
        <v>85</v>
      </c>
      <c r="D64" s="1136"/>
      <c r="E64" s="1137"/>
      <c r="F64" s="813" t="s">
        <v>135</v>
      </c>
      <c r="G64" s="814" t="s">
        <v>136</v>
      </c>
      <c r="H64" s="815"/>
      <c r="I64" s="816" t="s">
        <v>137</v>
      </c>
      <c r="J64" s="815"/>
      <c r="K64" s="817" t="s">
        <v>138</v>
      </c>
    </row>
    <row r="65" spans="1:11" x14ac:dyDescent="0.25">
      <c r="A65" s="818" t="s">
        <v>139</v>
      </c>
      <c r="B65" s="819" t="s">
        <v>140</v>
      </c>
      <c r="C65" s="819" t="s">
        <v>141</v>
      </c>
      <c r="D65" s="819" t="s">
        <v>142</v>
      </c>
      <c r="E65" s="819" t="s">
        <v>143</v>
      </c>
      <c r="F65" s="819" t="s">
        <v>144</v>
      </c>
      <c r="G65" s="814"/>
      <c r="H65" s="815"/>
      <c r="I65" s="816"/>
      <c r="J65" s="815"/>
      <c r="K65" s="819"/>
    </row>
    <row r="66" spans="1:11" x14ac:dyDescent="0.25">
      <c r="A66" s="540" t="s">
        <v>145</v>
      </c>
      <c r="B66" s="820" t="s">
        <v>146</v>
      </c>
      <c r="C66" s="820"/>
      <c r="D66" s="820" t="s">
        <v>147</v>
      </c>
      <c r="E66" s="820" t="s">
        <v>148</v>
      </c>
      <c r="F66" s="820"/>
      <c r="G66" s="815" t="s">
        <v>133</v>
      </c>
      <c r="H66" s="555" t="s">
        <v>149</v>
      </c>
      <c r="I66" s="555" t="s">
        <v>133</v>
      </c>
      <c r="J66" s="555" t="s">
        <v>149</v>
      </c>
      <c r="K66" s="820"/>
    </row>
    <row r="67" spans="1:11" x14ac:dyDescent="0.25">
      <c r="A67" s="828">
        <v>165</v>
      </c>
      <c r="B67" s="832" t="s">
        <v>150</v>
      </c>
      <c r="C67" s="825" t="s">
        <v>1371</v>
      </c>
      <c r="D67" s="823">
        <v>83</v>
      </c>
      <c r="E67" s="823"/>
      <c r="F67" s="825" t="s">
        <v>360</v>
      </c>
      <c r="G67" s="825">
        <v>36</v>
      </c>
      <c r="H67" s="827">
        <v>43281</v>
      </c>
      <c r="I67" s="825"/>
      <c r="J67" s="825"/>
      <c r="K67" s="825">
        <v>1000</v>
      </c>
    </row>
    <row r="68" spans="1:11" ht="33.75" x14ac:dyDescent="0.25">
      <c r="A68" s="835">
        <v>212</v>
      </c>
      <c r="B68" s="832" t="s">
        <v>150</v>
      </c>
      <c r="C68" s="534" t="s">
        <v>1374</v>
      </c>
      <c r="D68" s="838">
        <v>83</v>
      </c>
      <c r="E68" s="838" t="s">
        <v>1382</v>
      </c>
      <c r="F68" s="839" t="s">
        <v>185</v>
      </c>
      <c r="G68" s="534">
        <v>46</v>
      </c>
      <c r="H68" s="831">
        <v>43343</v>
      </c>
      <c r="I68" s="837"/>
      <c r="J68" s="837"/>
      <c r="K68" s="954">
        <v>933.33</v>
      </c>
    </row>
    <row r="69" spans="1:11" x14ac:dyDescent="0.25">
      <c r="A69" s="835">
        <v>258</v>
      </c>
      <c r="B69" s="829" t="s">
        <v>1372</v>
      </c>
      <c r="C69" s="829" t="s">
        <v>1371</v>
      </c>
      <c r="D69" s="861">
        <v>83</v>
      </c>
      <c r="E69" s="825"/>
      <c r="F69" s="987" t="s">
        <v>1373</v>
      </c>
      <c r="G69" s="534">
        <v>113</v>
      </c>
      <c r="H69" s="831">
        <v>43395</v>
      </c>
      <c r="I69" s="825"/>
      <c r="J69" s="825"/>
      <c r="K69" s="822">
        <v>2700</v>
      </c>
    </row>
    <row r="70" spans="1:11" x14ac:dyDescent="0.25">
      <c r="A70" s="938"/>
      <c r="B70" s="534"/>
      <c r="C70" s="555"/>
      <c r="D70" s="935"/>
      <c r="E70" s="555"/>
      <c r="F70" s="856"/>
      <c r="G70" s="534"/>
      <c r="H70" s="831"/>
      <c r="I70" s="534"/>
      <c r="J70" s="534"/>
      <c r="K70" s="865"/>
    </row>
    <row r="71" spans="1:11" x14ac:dyDescent="0.25">
      <c r="A71" s="938"/>
      <c r="B71" s="555"/>
      <c r="C71" s="555"/>
      <c r="D71" s="935"/>
      <c r="E71" s="935"/>
      <c r="F71" s="534"/>
      <c r="G71" s="988"/>
      <c r="H71" s="831"/>
      <c r="I71" s="988"/>
      <c r="J71" s="988"/>
      <c r="K71" s="988"/>
    </row>
    <row r="72" spans="1:11" x14ac:dyDescent="0.25">
      <c r="A72" s="938"/>
      <c r="B72" s="555"/>
      <c r="C72" s="815"/>
      <c r="D72" s="989"/>
      <c r="E72" s="935"/>
      <c r="F72" s="534"/>
      <c r="G72" s="534"/>
      <c r="H72" s="831"/>
      <c r="I72" s="988"/>
      <c r="J72" s="988"/>
      <c r="K72" s="990"/>
    </row>
    <row r="73" spans="1:11" x14ac:dyDescent="0.25">
      <c r="A73" s="938"/>
      <c r="B73" s="555"/>
      <c r="C73" s="555"/>
      <c r="D73" s="935"/>
      <c r="E73" s="555"/>
      <c r="F73" s="534"/>
      <c r="G73" s="534"/>
      <c r="H73" s="831"/>
      <c r="I73" s="988"/>
      <c r="J73" s="988"/>
      <c r="K73" s="988"/>
    </row>
    <row r="74" spans="1:11" x14ac:dyDescent="0.25">
      <c r="A74" s="938"/>
      <c r="B74" s="555"/>
      <c r="C74" s="555"/>
      <c r="D74" s="935"/>
      <c r="E74" s="935"/>
      <c r="F74" s="534"/>
      <c r="G74" s="534"/>
      <c r="H74" s="831"/>
      <c r="I74" s="988"/>
      <c r="J74" s="988"/>
      <c r="K74" s="988"/>
    </row>
    <row r="75" spans="1:11" x14ac:dyDescent="0.25">
      <c r="A75" s="938"/>
      <c r="B75" s="555"/>
      <c r="C75" s="815"/>
      <c r="D75" s="989"/>
      <c r="E75" s="935"/>
      <c r="F75" s="534"/>
      <c r="G75" s="534"/>
      <c r="H75" s="831"/>
      <c r="I75" s="534"/>
      <c r="J75" s="534"/>
      <c r="K75" s="991"/>
    </row>
    <row r="76" spans="1:11" x14ac:dyDescent="0.25">
      <c r="A76" s="938"/>
      <c r="B76" s="555"/>
      <c r="C76" s="555"/>
      <c r="D76" s="935"/>
      <c r="E76" s="935"/>
      <c r="F76" s="534"/>
      <c r="G76" s="988"/>
      <c r="H76" s="831"/>
      <c r="I76" s="988"/>
      <c r="J76" s="988"/>
      <c r="K76" s="988"/>
    </row>
    <row r="77" spans="1:11" x14ac:dyDescent="0.25">
      <c r="A77" s="937"/>
      <c r="B77" s="559"/>
      <c r="C77" s="559"/>
      <c r="D77" s="940"/>
      <c r="E77" s="940"/>
      <c r="F77" s="559"/>
      <c r="G77" s="559"/>
      <c r="H77" s="856"/>
      <c r="I77" s="856"/>
      <c r="J77" s="856"/>
      <c r="K77" s="856"/>
    </row>
    <row r="78" spans="1:11" x14ac:dyDescent="0.25">
      <c r="A78" s="937"/>
      <c r="B78" s="559"/>
      <c r="C78" s="559"/>
      <c r="D78" s="940"/>
      <c r="E78" s="940"/>
      <c r="F78" s="559"/>
      <c r="G78" s="559"/>
      <c r="H78" s="856"/>
      <c r="I78" s="856"/>
      <c r="J78" s="856"/>
      <c r="K78" s="856"/>
    </row>
    <row r="79" spans="1:11" x14ac:dyDescent="0.25">
      <c r="A79" s="555"/>
      <c r="B79" s="555" t="s">
        <v>113</v>
      </c>
      <c r="C79" s="555"/>
      <c r="D79" s="555"/>
      <c r="E79" s="555"/>
      <c r="F79" s="555"/>
      <c r="G79" s="555"/>
      <c r="H79" s="555"/>
      <c r="I79" s="555"/>
      <c r="J79" s="555"/>
      <c r="K79" s="856">
        <v>4633.33</v>
      </c>
    </row>
    <row r="80" spans="1:11" x14ac:dyDescent="0.25">
      <c r="A80" s="477"/>
      <c r="B80" s="477"/>
      <c r="C80" s="477"/>
      <c r="D80" s="477"/>
      <c r="E80" s="477"/>
      <c r="F80" s="477"/>
      <c r="G80" s="477"/>
      <c r="H80" s="477"/>
      <c r="I80" s="477"/>
      <c r="J80" s="477"/>
      <c r="K80" s="536"/>
    </row>
    <row r="84" spans="1:11" x14ac:dyDescent="0.25">
      <c r="A84" s="912"/>
      <c r="B84" s="912"/>
      <c r="C84" s="912"/>
      <c r="D84" s="912"/>
      <c r="E84" s="912"/>
      <c r="F84" s="912"/>
      <c r="G84" s="912"/>
      <c r="H84" s="912"/>
      <c r="I84" s="912"/>
      <c r="J84" s="912"/>
      <c r="K84" s="871"/>
    </row>
    <row r="85" spans="1:11" x14ac:dyDescent="0.25">
      <c r="A85" s="912"/>
      <c r="B85" s="912"/>
      <c r="C85" s="912"/>
      <c r="D85" s="912"/>
      <c r="E85" s="912"/>
      <c r="F85" s="912"/>
      <c r="G85" s="912"/>
      <c r="H85" s="912"/>
      <c r="I85" s="912"/>
      <c r="J85" s="1111" t="s">
        <v>388</v>
      </c>
      <c r="K85" s="1111"/>
    </row>
    <row r="86" spans="1:11" x14ac:dyDescent="0.25">
      <c r="A86" s="1112" t="s">
        <v>131</v>
      </c>
      <c r="B86" s="1113"/>
      <c r="C86" s="1113"/>
      <c r="D86" s="1113"/>
      <c r="E86" s="1113"/>
      <c r="F86" s="1113"/>
      <c r="G86" s="1113"/>
      <c r="H86" s="1113"/>
      <c r="I86" s="1113"/>
      <c r="J86" s="1113"/>
      <c r="K86" s="1113"/>
    </row>
    <row r="87" spans="1:11" x14ac:dyDescent="0.25">
      <c r="A87" s="1112" t="s">
        <v>389</v>
      </c>
      <c r="B87" s="1113"/>
      <c r="C87" s="1113"/>
      <c r="D87" s="1113"/>
      <c r="E87" s="1113"/>
      <c r="F87" s="1113"/>
      <c r="G87" s="1113"/>
      <c r="H87" s="1113"/>
      <c r="I87" s="1113"/>
      <c r="J87" s="1113"/>
      <c r="K87" s="1113"/>
    </row>
    <row r="89" spans="1:11" x14ac:dyDescent="0.25">
      <c r="A89" s="622" t="s">
        <v>133</v>
      </c>
      <c r="B89" s="623" t="s">
        <v>134</v>
      </c>
      <c r="C89" s="1100" t="s">
        <v>85</v>
      </c>
      <c r="D89" s="1101"/>
      <c r="E89" s="1102"/>
      <c r="F89" s="624" t="s">
        <v>135</v>
      </c>
      <c r="G89" s="625" t="s">
        <v>136</v>
      </c>
      <c r="H89" s="626"/>
      <c r="I89" s="627" t="s">
        <v>137</v>
      </c>
      <c r="J89" s="626"/>
      <c r="K89" s="628" t="s">
        <v>138</v>
      </c>
    </row>
    <row r="90" spans="1:11" x14ac:dyDescent="0.25">
      <c r="A90" s="629" t="s">
        <v>139</v>
      </c>
      <c r="B90" s="630" t="s">
        <v>140</v>
      </c>
      <c r="C90" s="630" t="s">
        <v>141</v>
      </c>
      <c r="D90" s="630" t="s">
        <v>142</v>
      </c>
      <c r="E90" s="630" t="s">
        <v>143</v>
      </c>
      <c r="F90" s="630" t="s">
        <v>144</v>
      </c>
      <c r="G90" s="625"/>
      <c r="H90" s="626"/>
      <c r="I90" s="627"/>
      <c r="J90" s="626"/>
      <c r="K90" s="630"/>
    </row>
    <row r="91" spans="1:11" x14ac:dyDescent="0.25">
      <c r="A91" s="631" t="s">
        <v>145</v>
      </c>
      <c r="B91" s="632" t="s">
        <v>146</v>
      </c>
      <c r="C91" s="632"/>
      <c r="D91" s="632" t="s">
        <v>147</v>
      </c>
      <c r="E91" s="632" t="s">
        <v>148</v>
      </c>
      <c r="F91" s="632"/>
      <c r="G91" s="626" t="s">
        <v>133</v>
      </c>
      <c r="H91" s="633" t="s">
        <v>149</v>
      </c>
      <c r="I91" s="633" t="s">
        <v>133</v>
      </c>
      <c r="J91" s="633" t="s">
        <v>149</v>
      </c>
      <c r="K91" s="632"/>
    </row>
    <row r="92" spans="1:11" x14ac:dyDescent="0.25">
      <c r="A92" s="640" t="s">
        <v>1412</v>
      </c>
      <c r="B92" s="635" t="s">
        <v>150</v>
      </c>
      <c r="C92" s="639" t="s">
        <v>1371</v>
      </c>
      <c r="D92" s="643">
        <v>83</v>
      </c>
      <c r="E92" s="637" t="s">
        <v>1413</v>
      </c>
      <c r="F92" s="639" t="s">
        <v>1414</v>
      </c>
      <c r="G92" s="643" t="s">
        <v>157</v>
      </c>
      <c r="H92" s="740">
        <v>43439</v>
      </c>
      <c r="I92" s="636"/>
      <c r="J92" s="636"/>
      <c r="K92" s="639">
        <v>8125</v>
      </c>
    </row>
    <row r="93" spans="1:11" x14ac:dyDescent="0.25">
      <c r="A93" s="695"/>
      <c r="B93" s="696"/>
      <c r="C93" s="696"/>
      <c r="D93" s="697"/>
      <c r="E93" s="696"/>
      <c r="F93" s="636"/>
      <c r="G93" s="636"/>
      <c r="H93" s="638"/>
      <c r="I93" s="636"/>
      <c r="J93" s="636"/>
      <c r="K93" s="636"/>
    </row>
    <row r="94" spans="1:11" x14ac:dyDescent="0.25">
      <c r="A94" s="640"/>
      <c r="B94" s="696"/>
      <c r="C94" s="696"/>
      <c r="D94" s="697"/>
      <c r="E94" s="697"/>
      <c r="F94" s="636"/>
      <c r="G94" s="636"/>
      <c r="H94" s="638"/>
      <c r="I94" s="636"/>
      <c r="J94" s="636"/>
      <c r="K94" s="636"/>
    </row>
    <row r="95" spans="1:11" x14ac:dyDescent="0.25">
      <c r="A95" s="924"/>
      <c r="B95" s="666"/>
      <c r="C95" s="688"/>
      <c r="D95" s="712"/>
      <c r="E95" s="688"/>
      <c r="F95" s="636"/>
      <c r="G95" s="636"/>
      <c r="H95" s="638"/>
      <c r="I95" s="636"/>
      <c r="J95" s="636"/>
      <c r="K95" s="636"/>
    </row>
    <row r="96" spans="1:11" x14ac:dyDescent="0.25">
      <c r="A96" s="640"/>
      <c r="B96" s="925"/>
      <c r="C96" s="633"/>
      <c r="D96" s="687"/>
      <c r="E96" s="687"/>
      <c r="F96" s="636"/>
      <c r="G96" s="686"/>
      <c r="H96" s="698"/>
      <c r="I96" s="633"/>
      <c r="J96" s="633"/>
      <c r="K96" s="690"/>
    </row>
    <row r="97" spans="1:11" x14ac:dyDescent="0.25">
      <c r="A97" s="640"/>
      <c r="B97" s="696"/>
      <c r="C97" s="633"/>
      <c r="D97" s="687"/>
      <c r="E97" s="687"/>
      <c r="F97" s="636"/>
      <c r="G97" s="636"/>
      <c r="H97" s="638"/>
      <c r="I97" s="636"/>
      <c r="J97" s="636"/>
      <c r="K97" s="721"/>
    </row>
    <row r="98" spans="1:11" x14ac:dyDescent="0.25">
      <c r="A98" s="695"/>
      <c r="B98" s="636"/>
      <c r="C98" s="696"/>
      <c r="D98" s="697"/>
      <c r="E98" s="697"/>
      <c r="F98" s="636"/>
      <c r="G98" s="696"/>
      <c r="H98" s="698"/>
      <c r="I98" s="688"/>
      <c r="J98" s="688"/>
      <c r="K98" s="688"/>
    </row>
    <row r="99" spans="1:11" x14ac:dyDescent="0.25">
      <c r="A99" s="695"/>
      <c r="B99" s="925"/>
      <c r="C99" s="633"/>
      <c r="D99" s="687"/>
      <c r="E99" s="687"/>
      <c r="F99" s="636"/>
      <c r="G99" s="686"/>
      <c r="H99" s="698"/>
      <c r="I99" s="633"/>
      <c r="J99" s="633"/>
      <c r="K99" s="690"/>
    </row>
    <row r="100" spans="1:11" x14ac:dyDescent="0.25">
      <c r="A100" s="695"/>
      <c r="B100" s="696"/>
      <c r="C100" s="696"/>
      <c r="D100" s="697"/>
      <c r="E100" s="697"/>
      <c r="F100" s="688"/>
      <c r="G100" s="926"/>
      <c r="H100" s="753"/>
      <c r="I100" s="688"/>
      <c r="J100" s="698"/>
      <c r="K100" s="688"/>
    </row>
    <row r="101" spans="1:11" x14ac:dyDescent="0.25">
      <c r="A101" s="695"/>
      <c r="B101" s="633"/>
      <c r="C101" s="633"/>
      <c r="D101" s="687"/>
      <c r="E101" s="687"/>
      <c r="F101" s="688"/>
      <c r="G101" s="633"/>
      <c r="H101" s="688"/>
      <c r="I101" s="633"/>
      <c r="J101" s="633"/>
      <c r="K101" s="688"/>
    </row>
    <row r="102" spans="1:11" x14ac:dyDescent="0.25">
      <c r="A102" s="695"/>
      <c r="B102" s="633"/>
      <c r="C102" s="633"/>
      <c r="D102" s="687"/>
      <c r="E102" s="687"/>
      <c r="F102" s="695"/>
      <c r="G102" s="686"/>
      <c r="H102" s="695"/>
      <c r="I102" s="686"/>
      <c r="J102" s="686"/>
      <c r="K102" s="915"/>
    </row>
    <row r="103" spans="1:11" x14ac:dyDescent="0.25">
      <c r="A103" s="640"/>
      <c r="B103" s="633"/>
      <c r="C103" s="633"/>
      <c r="D103" s="687"/>
      <c r="E103" s="687"/>
      <c r="F103" s="636"/>
      <c r="G103" s="636"/>
      <c r="H103" s="636"/>
      <c r="I103" s="636"/>
      <c r="J103" s="636"/>
      <c r="K103" s="636"/>
    </row>
    <row r="104" spans="1:11" x14ac:dyDescent="0.25">
      <c r="A104" s="640"/>
      <c r="B104" s="633"/>
      <c r="C104" s="633"/>
      <c r="D104" s="687"/>
      <c r="E104" s="687"/>
      <c r="F104" s="636"/>
      <c r="G104" s="636"/>
      <c r="H104" s="636"/>
      <c r="I104" s="636"/>
      <c r="J104" s="636"/>
      <c r="K104" s="636"/>
    </row>
    <row r="105" spans="1:11" x14ac:dyDescent="0.25">
      <c r="A105" s="695"/>
      <c r="B105" s="696"/>
      <c r="C105" s="696"/>
      <c r="D105" s="697"/>
      <c r="E105" s="697"/>
      <c r="F105" s="696"/>
      <c r="G105" s="696"/>
      <c r="H105" s="688"/>
      <c r="I105" s="688"/>
      <c r="J105" s="688"/>
      <c r="K105" s="688"/>
    </row>
    <row r="106" spans="1:11" x14ac:dyDescent="0.25">
      <c r="A106" s="695"/>
      <c r="B106" s="696"/>
      <c r="C106" s="696"/>
      <c r="D106" s="697"/>
      <c r="E106" s="697"/>
      <c r="F106" s="696"/>
      <c r="G106" s="696"/>
      <c r="H106" s="688"/>
      <c r="I106" s="688"/>
      <c r="J106" s="688"/>
      <c r="K106" s="688"/>
    </row>
    <row r="107" spans="1:11" x14ac:dyDescent="0.25">
      <c r="A107" s="695"/>
      <c r="B107" s="696"/>
      <c r="C107" s="696"/>
      <c r="D107" s="697"/>
      <c r="E107" s="697"/>
      <c r="F107" s="696"/>
      <c r="G107" s="696"/>
      <c r="H107" s="688"/>
      <c r="I107" s="688"/>
      <c r="J107" s="688"/>
      <c r="K107" s="688"/>
    </row>
    <row r="108" spans="1:11" x14ac:dyDescent="0.25">
      <c r="A108" s="633"/>
      <c r="B108" s="633" t="s">
        <v>113</v>
      </c>
      <c r="C108" s="633"/>
      <c r="D108" s="633"/>
      <c r="E108" s="633"/>
      <c r="F108" s="633"/>
      <c r="G108" s="633"/>
      <c r="H108" s="633"/>
      <c r="I108" s="633"/>
      <c r="J108" s="633"/>
      <c r="K108" s="688">
        <f>SUM(K92:K107)</f>
        <v>8125</v>
      </c>
    </row>
  </sheetData>
  <mergeCells count="19">
    <mergeCell ref="C89:E89"/>
    <mergeCell ref="A61:K61"/>
    <mergeCell ref="A62:K62"/>
    <mergeCell ref="C64:E64"/>
    <mergeCell ref="J85:K85"/>
    <mergeCell ref="A86:K86"/>
    <mergeCell ref="A87:K87"/>
    <mergeCell ref="J60:K60"/>
    <mergeCell ref="A5:T5"/>
    <mergeCell ref="A6:T6"/>
    <mergeCell ref="A7:T7"/>
    <mergeCell ref="B15:C15"/>
    <mergeCell ref="D15:S15"/>
    <mergeCell ref="H36:I36"/>
    <mergeCell ref="A37:I37"/>
    <mergeCell ref="D39:E39"/>
    <mergeCell ref="G39:I39"/>
    <mergeCell ref="G40:I40"/>
    <mergeCell ref="H41:I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opLeftCell="A155" workbookViewId="0">
      <selection activeCell="A168" sqref="A168:K190"/>
    </sheetView>
  </sheetViews>
  <sheetFormatPr defaultRowHeight="15" x14ac:dyDescent="0.25"/>
  <sheetData>
    <row r="1" spans="1:20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57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78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x14ac:dyDescent="0.25">
      <c r="A6" s="79" t="s">
        <v>3</v>
      </c>
      <c r="B6" s="80"/>
      <c r="C6" s="80"/>
      <c r="D6" s="63"/>
      <c r="E6" s="63"/>
      <c r="F6" s="63"/>
      <c r="G6" s="63"/>
      <c r="H6" s="63"/>
      <c r="I6" s="69" t="s">
        <v>4</v>
      </c>
      <c r="J6" s="80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x14ac:dyDescent="0.25">
      <c r="A7" s="81" t="s">
        <v>5</v>
      </c>
      <c r="B7" s="82"/>
      <c r="C7" s="82"/>
      <c r="D7" s="63"/>
      <c r="E7" s="63"/>
      <c r="F7" s="63"/>
      <c r="G7" s="63"/>
      <c r="H7" s="63"/>
      <c r="I7" s="83" t="s">
        <v>58</v>
      </c>
      <c r="J7" s="82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x14ac:dyDescent="0.25">
      <c r="A8" s="81" t="s">
        <v>7</v>
      </c>
      <c r="B8" s="82"/>
      <c r="C8" s="82"/>
      <c r="D8" s="63"/>
      <c r="E8" s="63"/>
      <c r="F8" s="63"/>
      <c r="G8" s="63"/>
      <c r="H8" s="63"/>
      <c r="I8" s="83" t="s">
        <v>59</v>
      </c>
      <c r="J8" s="82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x14ac:dyDescent="0.25">
      <c r="A9" s="81" t="s">
        <v>9</v>
      </c>
      <c r="B9" s="83"/>
      <c r="C9" s="82"/>
      <c r="D9" s="63"/>
      <c r="E9" s="63"/>
      <c r="F9" s="63"/>
      <c r="G9" s="63"/>
      <c r="H9" s="84" t="s">
        <v>10</v>
      </c>
      <c r="I9" s="69">
        <v>4096.87</v>
      </c>
      <c r="J9" s="82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x14ac:dyDescent="0.25">
      <c r="A10" s="79" t="s">
        <v>11</v>
      </c>
      <c r="B10" s="80"/>
      <c r="C10" s="80"/>
      <c r="D10" s="63"/>
      <c r="E10" s="63"/>
      <c r="F10" s="63"/>
      <c r="G10" s="63"/>
      <c r="H10" s="84" t="s">
        <v>12</v>
      </c>
      <c r="I10" s="69">
        <v>164</v>
      </c>
      <c r="J10" s="80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x14ac:dyDescent="0.25">
      <c r="A11" s="63"/>
      <c r="B11" s="63"/>
      <c r="C11" s="63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x14ac:dyDescent="0.25">
      <c r="A12" s="72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70" t="s">
        <v>13</v>
      </c>
    </row>
    <row r="13" spans="1:20" x14ac:dyDescent="0.25">
      <c r="A13" s="73" t="s">
        <v>16</v>
      </c>
      <c r="B13" s="72" t="s">
        <v>17</v>
      </c>
      <c r="C13" s="72" t="s">
        <v>18</v>
      </c>
      <c r="D13" s="72" t="s">
        <v>19</v>
      </c>
      <c r="E13" s="72" t="s">
        <v>19</v>
      </c>
      <c r="F13" s="72" t="s">
        <v>20</v>
      </c>
      <c r="G13" s="72" t="s">
        <v>21</v>
      </c>
      <c r="H13" s="72" t="s">
        <v>22</v>
      </c>
      <c r="I13" s="72" t="s">
        <v>23</v>
      </c>
      <c r="J13" s="72" t="s">
        <v>21</v>
      </c>
      <c r="K13" s="72" t="s">
        <v>21</v>
      </c>
      <c r="L13" s="72" t="s">
        <v>24</v>
      </c>
      <c r="M13" s="73" t="s">
        <v>25</v>
      </c>
      <c r="N13" s="73" t="s">
        <v>26</v>
      </c>
      <c r="O13" s="73" t="s">
        <v>27</v>
      </c>
      <c r="P13" s="73" t="s">
        <v>28</v>
      </c>
      <c r="Q13" s="72" t="s">
        <v>29</v>
      </c>
      <c r="R13" s="72" t="s">
        <v>30</v>
      </c>
      <c r="S13" s="72" t="s">
        <v>31</v>
      </c>
      <c r="T13" s="73" t="s">
        <v>32</v>
      </c>
    </row>
    <row r="14" spans="1:20" x14ac:dyDescent="0.25">
      <c r="A14" s="74" t="s">
        <v>33</v>
      </c>
      <c r="B14" s="74"/>
      <c r="C14" s="74" t="s">
        <v>34</v>
      </c>
      <c r="D14" s="74" t="s">
        <v>35</v>
      </c>
      <c r="E14" s="74" t="s">
        <v>34</v>
      </c>
      <c r="F14" s="74" t="s">
        <v>36</v>
      </c>
      <c r="G14" s="74" t="s">
        <v>37</v>
      </c>
      <c r="H14" s="74"/>
      <c r="I14" s="74" t="s">
        <v>38</v>
      </c>
      <c r="J14" s="74" t="s">
        <v>39</v>
      </c>
      <c r="K14" s="74" t="s">
        <v>40</v>
      </c>
      <c r="L14" s="74"/>
      <c r="M14" s="64"/>
      <c r="N14" s="64"/>
      <c r="O14" s="64" t="s">
        <v>41</v>
      </c>
      <c r="P14" s="64" t="s">
        <v>42</v>
      </c>
      <c r="Q14" s="74"/>
      <c r="R14" s="74"/>
      <c r="S14" s="74" t="s">
        <v>36</v>
      </c>
      <c r="T14" s="71" t="s">
        <v>43</v>
      </c>
    </row>
    <row r="15" spans="1:20" x14ac:dyDescent="0.25">
      <c r="A15" s="76" t="s">
        <v>44</v>
      </c>
      <c r="B15" s="76" t="s">
        <v>44</v>
      </c>
      <c r="C15" s="76" t="s">
        <v>44</v>
      </c>
      <c r="D15" s="76" t="s">
        <v>44</v>
      </c>
      <c r="E15" s="76" t="s">
        <v>44</v>
      </c>
      <c r="F15" s="76" t="s">
        <v>44</v>
      </c>
      <c r="G15" s="76" t="s">
        <v>44</v>
      </c>
      <c r="H15" s="76" t="s">
        <v>44</v>
      </c>
      <c r="I15" s="76" t="s">
        <v>44</v>
      </c>
      <c r="J15" s="76" t="s">
        <v>44</v>
      </c>
      <c r="K15" s="76" t="s">
        <v>44</v>
      </c>
      <c r="L15" s="76" t="s">
        <v>44</v>
      </c>
      <c r="M15" s="76" t="s">
        <v>44</v>
      </c>
      <c r="N15" s="76" t="s">
        <v>44</v>
      </c>
      <c r="O15" s="76" t="s">
        <v>44</v>
      </c>
      <c r="P15" s="76" t="s">
        <v>44</v>
      </c>
      <c r="Q15" s="76" t="s">
        <v>44</v>
      </c>
      <c r="R15" s="76" t="s">
        <v>44</v>
      </c>
      <c r="S15" s="76" t="s">
        <v>44</v>
      </c>
      <c r="T15" s="76" t="s">
        <v>44</v>
      </c>
    </row>
    <row r="16" spans="1:20" x14ac:dyDescent="0.25">
      <c r="A16" s="76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  <c r="H16" s="76">
        <v>8</v>
      </c>
      <c r="I16" s="76">
        <v>9</v>
      </c>
      <c r="J16" s="76">
        <v>10</v>
      </c>
      <c r="K16" s="76">
        <v>11</v>
      </c>
      <c r="L16" s="76">
        <v>12</v>
      </c>
      <c r="M16" s="75">
        <v>13</v>
      </c>
      <c r="N16" s="75">
        <v>14</v>
      </c>
      <c r="O16" s="75">
        <v>15</v>
      </c>
      <c r="P16" s="75">
        <v>16</v>
      </c>
      <c r="Q16" s="76">
        <v>17</v>
      </c>
      <c r="R16" s="76">
        <v>18</v>
      </c>
      <c r="S16" s="76">
        <v>19</v>
      </c>
      <c r="T16" s="76">
        <v>20</v>
      </c>
    </row>
    <row r="17" spans="1:20" x14ac:dyDescent="0.25">
      <c r="A17" s="76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75"/>
      <c r="N17" s="75"/>
      <c r="O17" s="75"/>
      <c r="P17" s="75"/>
      <c r="Q17" s="65"/>
      <c r="R17" s="65"/>
      <c r="S17" s="65"/>
      <c r="T17" s="65" t="s">
        <v>45</v>
      </c>
    </row>
    <row r="18" spans="1:20" x14ac:dyDescent="0.25">
      <c r="A18" s="65">
        <v>58578.120000000141</v>
      </c>
      <c r="B18" s="65">
        <v>1077338.04</v>
      </c>
      <c r="C18" s="65">
        <v>0</v>
      </c>
      <c r="D18" s="65">
        <v>349594.28</v>
      </c>
      <c r="E18" s="65">
        <v>0</v>
      </c>
      <c r="F18" s="65">
        <v>36070.25</v>
      </c>
      <c r="G18" s="65">
        <v>13164.189999999999</v>
      </c>
      <c r="H18" s="65">
        <v>0</v>
      </c>
      <c r="I18" s="65">
        <v>17209.330000000005</v>
      </c>
      <c r="J18" s="65">
        <v>6392.0700000000006</v>
      </c>
      <c r="K18" s="65">
        <v>4916.9399999999996</v>
      </c>
      <c r="L18" s="65">
        <v>38670.99</v>
      </c>
      <c r="M18" s="65">
        <v>62936.790000000008</v>
      </c>
      <c r="N18" s="65">
        <v>88504.87</v>
      </c>
      <c r="O18" s="65">
        <v>9392</v>
      </c>
      <c r="P18" s="65">
        <v>24551.030000000002</v>
      </c>
      <c r="Q18" s="65">
        <v>168426.31999999995</v>
      </c>
      <c r="R18" s="65">
        <v>226179.1</v>
      </c>
      <c r="S18" s="65">
        <v>1046008.16</v>
      </c>
      <c r="T18" s="65">
        <v>89908.000000000146</v>
      </c>
    </row>
    <row r="19" spans="1:20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x14ac:dyDescent="0.25">
      <c r="A21" s="63" t="s">
        <v>46</v>
      </c>
      <c r="B21" s="80"/>
      <c r="C21" s="63"/>
      <c r="D21" s="68"/>
      <c r="E21" s="68"/>
      <c r="F21" s="63" t="s">
        <v>47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x14ac:dyDescent="0.25">
      <c r="A22" s="80"/>
      <c r="B22" s="80"/>
      <c r="C22" s="80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x14ac:dyDescent="0.25">
      <c r="A23" s="80"/>
      <c r="B23" s="80"/>
      <c r="C23" s="80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x14ac:dyDescent="0.25">
      <c r="A24" s="80" t="s">
        <v>48</v>
      </c>
      <c r="B24" s="80"/>
      <c r="C24" s="80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x14ac:dyDescent="0.25">
      <c r="A26" s="66" t="s">
        <v>49</v>
      </c>
      <c r="B26" s="66"/>
      <c r="C26" s="66"/>
      <c r="D26" s="66"/>
      <c r="E26" s="66"/>
      <c r="F26" s="66"/>
      <c r="G26" s="6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x14ac:dyDescent="0.25">
      <c r="A27" s="66" t="s">
        <v>50</v>
      </c>
      <c r="B27" s="66"/>
      <c r="C27" s="66"/>
      <c r="D27" s="66"/>
      <c r="E27" s="66"/>
      <c r="F27" s="66"/>
      <c r="G27" s="66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0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0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40" spans="1:20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x14ac:dyDescent="0.25">
      <c r="A41" s="1128" t="s">
        <v>0</v>
      </c>
      <c r="B41" s="1128"/>
      <c r="C41" s="1128"/>
      <c r="D41" s="1128"/>
      <c r="E41" s="1128"/>
      <c r="F41" s="1128"/>
      <c r="G41" s="1115"/>
      <c r="H41" s="1115"/>
      <c r="I41" s="1115"/>
      <c r="J41" s="1115"/>
      <c r="K41" s="1115"/>
      <c r="L41" s="1115"/>
      <c r="M41" s="1115"/>
      <c r="N41" s="1115"/>
      <c r="O41" s="1115"/>
      <c r="P41" s="1115"/>
      <c r="Q41" s="1115"/>
      <c r="R41" s="1115"/>
      <c r="S41" s="1115"/>
      <c r="T41" s="1115"/>
    </row>
    <row r="42" spans="1:20" x14ac:dyDescent="0.25">
      <c r="A42" s="1114" t="s">
        <v>1</v>
      </c>
      <c r="B42" s="1114"/>
      <c r="C42" s="1114"/>
      <c r="D42" s="1114"/>
      <c r="E42" s="1114"/>
      <c r="F42" s="1114"/>
      <c r="G42" s="1115"/>
      <c r="H42" s="1115"/>
      <c r="I42" s="1115"/>
      <c r="J42" s="1115"/>
      <c r="K42" s="1115"/>
      <c r="L42" s="1115"/>
      <c r="M42" s="1115"/>
      <c r="N42" s="1115"/>
      <c r="O42" s="1115"/>
      <c r="P42" s="1115"/>
      <c r="Q42" s="1115"/>
      <c r="R42" s="1115"/>
      <c r="S42" s="1115"/>
      <c r="T42" s="1115"/>
    </row>
    <row r="43" spans="1:20" x14ac:dyDescent="0.25">
      <c r="A43" s="1114" t="s">
        <v>60</v>
      </c>
      <c r="B43" s="1115"/>
      <c r="C43" s="1115"/>
      <c r="D43" s="1115"/>
      <c r="E43" s="1115"/>
      <c r="F43" s="1115"/>
      <c r="G43" s="1115"/>
      <c r="H43" s="1115"/>
      <c r="I43" s="1115"/>
      <c r="J43" s="1115"/>
      <c r="K43" s="1115"/>
      <c r="L43" s="1115"/>
      <c r="M43" s="1115"/>
      <c r="N43" s="1115"/>
      <c r="O43" s="1115"/>
      <c r="P43" s="1115"/>
      <c r="Q43" s="1115"/>
      <c r="R43" s="1115"/>
      <c r="S43" s="1115"/>
      <c r="T43" s="1115"/>
    </row>
    <row r="44" spans="1:20" x14ac:dyDescent="0.25">
      <c r="A44" s="78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79" t="s">
        <v>3</v>
      </c>
      <c r="B45" s="80"/>
      <c r="C45" s="80"/>
      <c r="D45" s="63"/>
      <c r="E45" s="63"/>
      <c r="F45" s="63"/>
      <c r="G45" s="63"/>
      <c r="H45" s="63"/>
      <c r="I45" s="69" t="s">
        <v>61</v>
      </c>
      <c r="J45" s="80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x14ac:dyDescent="0.25">
      <c r="A46" s="81" t="s">
        <v>5</v>
      </c>
      <c r="B46" s="82"/>
      <c r="C46" s="82"/>
      <c r="D46" s="63"/>
      <c r="E46" s="63"/>
      <c r="F46" s="63"/>
      <c r="G46" s="63"/>
      <c r="H46" s="63"/>
      <c r="I46" s="83" t="s">
        <v>62</v>
      </c>
      <c r="J46" s="82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x14ac:dyDescent="0.25">
      <c r="A47" s="81" t="s">
        <v>7</v>
      </c>
      <c r="B47" s="82"/>
      <c r="C47" s="82"/>
      <c r="D47" s="63"/>
      <c r="E47" s="63"/>
      <c r="F47" s="63"/>
      <c r="G47" s="63"/>
      <c r="H47" s="63"/>
      <c r="I47" s="83" t="s">
        <v>63</v>
      </c>
      <c r="J47" s="82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1:20" x14ac:dyDescent="0.25">
      <c r="A48" s="81" t="s">
        <v>9</v>
      </c>
      <c r="B48" s="83"/>
      <c r="C48" s="82"/>
      <c r="D48" s="63"/>
      <c r="E48" s="63"/>
      <c r="F48" s="63"/>
      <c r="G48" s="63"/>
      <c r="H48" s="84" t="s">
        <v>10</v>
      </c>
      <c r="I48" s="69">
        <v>7397.9</v>
      </c>
      <c r="J48" s="82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x14ac:dyDescent="0.25">
      <c r="A49" s="79" t="s">
        <v>11</v>
      </c>
      <c r="B49" s="80"/>
      <c r="C49" s="80"/>
      <c r="D49" s="63"/>
      <c r="E49" s="63"/>
      <c r="F49" s="63"/>
      <c r="G49" s="63"/>
      <c r="H49" s="84" t="s">
        <v>12</v>
      </c>
      <c r="I49" s="69">
        <v>336</v>
      </c>
      <c r="J49" s="80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x14ac:dyDescent="0.25">
      <c r="A50" s="63"/>
      <c r="B50" s="63"/>
      <c r="C50" s="6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0" x14ac:dyDescent="0.25">
      <c r="A51" s="72" t="s">
        <v>13</v>
      </c>
      <c r="B51" s="1129" t="s">
        <v>14</v>
      </c>
      <c r="C51" s="1130"/>
      <c r="D51" s="1129" t="s">
        <v>15</v>
      </c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1131"/>
      <c r="P51" s="1131"/>
      <c r="Q51" s="1131"/>
      <c r="R51" s="1131"/>
      <c r="S51" s="1130"/>
      <c r="T51" s="70" t="s">
        <v>13</v>
      </c>
    </row>
    <row r="52" spans="1:20" x14ac:dyDescent="0.25">
      <c r="A52" s="73" t="s">
        <v>16</v>
      </c>
      <c r="B52" s="72" t="s">
        <v>17</v>
      </c>
      <c r="C52" s="72" t="s">
        <v>18</v>
      </c>
      <c r="D52" s="72" t="s">
        <v>19</v>
      </c>
      <c r="E52" s="72" t="s">
        <v>19</v>
      </c>
      <c r="F52" s="72" t="s">
        <v>20</v>
      </c>
      <c r="G52" s="72" t="s">
        <v>21</v>
      </c>
      <c r="H52" s="72" t="s">
        <v>22</v>
      </c>
      <c r="I52" s="72" t="s">
        <v>23</v>
      </c>
      <c r="J52" s="72" t="s">
        <v>21</v>
      </c>
      <c r="K52" s="72" t="s">
        <v>21</v>
      </c>
      <c r="L52" s="72" t="s">
        <v>24</v>
      </c>
      <c r="M52" s="73" t="s">
        <v>25</v>
      </c>
      <c r="N52" s="73" t="s">
        <v>26</v>
      </c>
      <c r="O52" s="73" t="s">
        <v>27</v>
      </c>
      <c r="P52" s="73" t="s">
        <v>28</v>
      </c>
      <c r="Q52" s="72" t="s">
        <v>29</v>
      </c>
      <c r="R52" s="72" t="s">
        <v>30</v>
      </c>
      <c r="S52" s="72" t="s">
        <v>31</v>
      </c>
      <c r="T52" s="73" t="s">
        <v>32</v>
      </c>
    </row>
    <row r="53" spans="1:20" x14ac:dyDescent="0.25">
      <c r="A53" s="74" t="s">
        <v>33</v>
      </c>
      <c r="B53" s="74"/>
      <c r="C53" s="74" t="s">
        <v>34</v>
      </c>
      <c r="D53" s="74" t="s">
        <v>35</v>
      </c>
      <c r="E53" s="74" t="s">
        <v>34</v>
      </c>
      <c r="F53" s="74" t="s">
        <v>36</v>
      </c>
      <c r="G53" s="74" t="s">
        <v>37</v>
      </c>
      <c r="H53" s="74"/>
      <c r="I53" s="74" t="s">
        <v>38</v>
      </c>
      <c r="J53" s="74" t="s">
        <v>39</v>
      </c>
      <c r="K53" s="74" t="s">
        <v>40</v>
      </c>
      <c r="L53" s="74"/>
      <c r="M53" s="64"/>
      <c r="N53" s="64"/>
      <c r="O53" s="64" t="s">
        <v>41</v>
      </c>
      <c r="P53" s="64" t="s">
        <v>42</v>
      </c>
      <c r="Q53" s="74"/>
      <c r="R53" s="74"/>
      <c r="S53" s="74" t="s">
        <v>36</v>
      </c>
      <c r="T53" s="71" t="s">
        <v>43</v>
      </c>
    </row>
    <row r="54" spans="1:20" x14ac:dyDescent="0.25">
      <c r="A54" s="76" t="s">
        <v>44</v>
      </c>
      <c r="B54" s="76" t="s">
        <v>44</v>
      </c>
      <c r="C54" s="76" t="s">
        <v>44</v>
      </c>
      <c r="D54" s="76" t="s">
        <v>44</v>
      </c>
      <c r="E54" s="76" t="s">
        <v>44</v>
      </c>
      <c r="F54" s="76" t="s">
        <v>44</v>
      </c>
      <c r="G54" s="76" t="s">
        <v>44</v>
      </c>
      <c r="H54" s="76" t="s">
        <v>44</v>
      </c>
      <c r="I54" s="76" t="s">
        <v>44</v>
      </c>
      <c r="J54" s="76" t="s">
        <v>44</v>
      </c>
      <c r="K54" s="76" t="s">
        <v>44</v>
      </c>
      <c r="L54" s="76" t="s">
        <v>44</v>
      </c>
      <c r="M54" s="76" t="s">
        <v>44</v>
      </c>
      <c r="N54" s="76" t="s">
        <v>44</v>
      </c>
      <c r="O54" s="76" t="s">
        <v>44</v>
      </c>
      <c r="P54" s="76" t="s">
        <v>44</v>
      </c>
      <c r="Q54" s="76" t="s">
        <v>44</v>
      </c>
      <c r="R54" s="76" t="s">
        <v>44</v>
      </c>
      <c r="S54" s="76" t="s">
        <v>44</v>
      </c>
      <c r="T54" s="76" t="s">
        <v>44</v>
      </c>
    </row>
    <row r="55" spans="1:20" x14ac:dyDescent="0.25">
      <c r="A55" s="76">
        <v>1</v>
      </c>
      <c r="B55" s="76">
        <v>2</v>
      </c>
      <c r="C55" s="76">
        <v>3</v>
      </c>
      <c r="D55" s="76">
        <v>4</v>
      </c>
      <c r="E55" s="76">
        <v>5</v>
      </c>
      <c r="F55" s="76">
        <v>6</v>
      </c>
      <c r="G55" s="76">
        <v>7</v>
      </c>
      <c r="H55" s="76">
        <v>8</v>
      </c>
      <c r="I55" s="76">
        <v>9</v>
      </c>
      <c r="J55" s="76">
        <v>10</v>
      </c>
      <c r="K55" s="76">
        <v>11</v>
      </c>
      <c r="L55" s="76">
        <v>12</v>
      </c>
      <c r="M55" s="75">
        <v>13</v>
      </c>
      <c r="N55" s="75">
        <v>14</v>
      </c>
      <c r="O55" s="75">
        <v>15</v>
      </c>
      <c r="P55" s="75">
        <v>16</v>
      </c>
      <c r="Q55" s="76">
        <v>17</v>
      </c>
      <c r="R55" s="76">
        <v>18</v>
      </c>
      <c r="S55" s="76">
        <v>19</v>
      </c>
      <c r="T55" s="76">
        <v>20</v>
      </c>
    </row>
    <row r="56" spans="1:20" x14ac:dyDescent="0.25">
      <c r="A56" s="76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75"/>
      <c r="N56" s="75"/>
      <c r="O56" s="75"/>
      <c r="P56" s="75"/>
      <c r="Q56" s="65"/>
      <c r="R56" s="65"/>
      <c r="S56" s="65"/>
      <c r="T56" s="65" t="s">
        <v>45</v>
      </c>
    </row>
    <row r="57" spans="1:20" x14ac:dyDescent="0.25">
      <c r="A57" s="65">
        <v>294044.02000000048</v>
      </c>
      <c r="B57" s="65">
        <v>2070863.88</v>
      </c>
      <c r="C57" s="65">
        <v>0</v>
      </c>
      <c r="D57" s="65">
        <v>453700.56000000006</v>
      </c>
      <c r="E57" s="65">
        <v>0</v>
      </c>
      <c r="F57" s="65">
        <v>139280.29</v>
      </c>
      <c r="G57" s="65">
        <v>26328.379999999997</v>
      </c>
      <c r="H57" s="65">
        <v>0</v>
      </c>
      <c r="I57" s="65">
        <v>31075.439999999999</v>
      </c>
      <c r="J57" s="65">
        <v>11542.319999999998</v>
      </c>
      <c r="K57" s="65">
        <v>8878.68</v>
      </c>
      <c r="L57" s="65">
        <v>150459.40000000002</v>
      </c>
      <c r="M57" s="65">
        <v>113647.08</v>
      </c>
      <c r="N57" s="65">
        <v>159816.24000000002</v>
      </c>
      <c r="O57" s="65">
        <v>14978</v>
      </c>
      <c r="P57" s="65">
        <v>337110.75</v>
      </c>
      <c r="Q57" s="65">
        <v>302475.22000000003</v>
      </c>
      <c r="R57" s="65">
        <v>408419.27999999991</v>
      </c>
      <c r="S57" s="65">
        <v>2157711.64</v>
      </c>
      <c r="T57" s="65">
        <v>207196.26000000024</v>
      </c>
    </row>
    <row r="58" spans="1:20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x14ac:dyDescent="0.25">
      <c r="A60" s="63" t="s">
        <v>46</v>
      </c>
      <c r="B60" s="80"/>
      <c r="C60" s="63"/>
      <c r="D60" s="68"/>
      <c r="E60" s="68"/>
      <c r="F60" s="63" t="s">
        <v>47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25">
      <c r="A61" s="80"/>
      <c r="B61" s="80"/>
      <c r="C61" s="80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x14ac:dyDescent="0.25">
      <c r="A62" s="80"/>
      <c r="B62" s="80"/>
      <c r="C62" s="80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x14ac:dyDescent="0.25">
      <c r="A63" s="80" t="s">
        <v>48</v>
      </c>
      <c r="B63" s="80"/>
      <c r="C63" s="80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x14ac:dyDescent="0.25">
      <c r="A65" s="66" t="s">
        <v>49</v>
      </c>
      <c r="B65" s="66"/>
      <c r="C65" s="66"/>
      <c r="D65" s="66"/>
      <c r="E65" s="66"/>
      <c r="F65" s="66"/>
      <c r="G65" s="66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x14ac:dyDescent="0.25">
      <c r="A66" s="66" t="s">
        <v>50</v>
      </c>
      <c r="B66" s="66"/>
      <c r="C66" s="66"/>
      <c r="D66" s="66"/>
      <c r="E66" s="66"/>
      <c r="F66" s="66"/>
      <c r="G66" s="66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1:20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9" spans="1:20" x14ac:dyDescent="0.25">
      <c r="A69" s="303"/>
      <c r="B69" s="303"/>
      <c r="C69" s="303"/>
      <c r="D69" s="303"/>
      <c r="E69" s="303"/>
      <c r="F69" s="303"/>
      <c r="G69" s="303"/>
      <c r="H69" s="1132" t="s">
        <v>83</v>
      </c>
      <c r="I69" s="1132"/>
      <c r="J69" s="327"/>
    </row>
    <row r="70" spans="1:20" ht="15.75" x14ac:dyDescent="0.25">
      <c r="A70" s="1116" t="s">
        <v>84</v>
      </c>
      <c r="B70" s="1117"/>
      <c r="C70" s="1117"/>
      <c r="D70" s="1117"/>
      <c r="E70" s="1117"/>
      <c r="F70" s="1117"/>
      <c r="G70" s="1117"/>
      <c r="H70" s="1117"/>
      <c r="I70" s="1117"/>
      <c r="J70" s="326"/>
    </row>
    <row r="72" spans="1:20" x14ac:dyDescent="0.25">
      <c r="A72" s="309" t="s">
        <v>85</v>
      </c>
      <c r="B72" s="309" t="s">
        <v>86</v>
      </c>
      <c r="C72" s="313" t="s">
        <v>87</v>
      </c>
      <c r="D72" s="1118" t="s">
        <v>88</v>
      </c>
      <c r="E72" s="1119"/>
      <c r="F72" s="310" t="s">
        <v>89</v>
      </c>
      <c r="G72" s="1120" t="s">
        <v>90</v>
      </c>
      <c r="H72" s="1121"/>
      <c r="I72" s="1122"/>
      <c r="J72" s="313" t="s">
        <v>91</v>
      </c>
    </row>
    <row r="73" spans="1:20" x14ac:dyDescent="0.25">
      <c r="A73" s="311"/>
      <c r="B73" s="311"/>
      <c r="C73" s="315" t="s">
        <v>92</v>
      </c>
      <c r="D73" s="313"/>
      <c r="E73" s="314" t="s">
        <v>93</v>
      </c>
      <c r="F73" s="325"/>
      <c r="G73" s="1123" t="s">
        <v>94</v>
      </c>
      <c r="H73" s="1124"/>
      <c r="I73" s="1125"/>
      <c r="J73" s="329" t="s">
        <v>95</v>
      </c>
    </row>
    <row r="74" spans="1:20" x14ac:dyDescent="0.25">
      <c r="A74" s="311"/>
      <c r="B74" s="311"/>
      <c r="C74" s="315" t="s">
        <v>96</v>
      </c>
      <c r="D74" s="315" t="s">
        <v>97</v>
      </c>
      <c r="E74" s="316" t="s">
        <v>98</v>
      </c>
      <c r="F74" s="315" t="s">
        <v>97</v>
      </c>
      <c r="G74" s="315" t="s">
        <v>97</v>
      </c>
      <c r="H74" s="1118" t="s">
        <v>99</v>
      </c>
      <c r="I74" s="1126"/>
      <c r="J74" s="306"/>
    </row>
    <row r="75" spans="1:20" x14ac:dyDescent="0.25">
      <c r="A75" s="311"/>
      <c r="B75" s="311"/>
      <c r="C75" s="312"/>
      <c r="D75" s="315"/>
      <c r="E75" s="316" t="s">
        <v>100</v>
      </c>
      <c r="F75" s="312"/>
      <c r="G75" s="315"/>
      <c r="H75" s="313" t="s">
        <v>97</v>
      </c>
      <c r="I75" s="313" t="s">
        <v>101</v>
      </c>
      <c r="J75" s="305"/>
    </row>
    <row r="76" spans="1:20" x14ac:dyDescent="0.25">
      <c r="A76" s="317"/>
      <c r="B76" s="317"/>
      <c r="C76" s="318"/>
      <c r="D76" s="319"/>
      <c r="E76" s="320"/>
      <c r="F76" s="318"/>
      <c r="G76" s="319"/>
      <c r="H76" s="319"/>
      <c r="I76" s="319"/>
      <c r="J76" s="319"/>
    </row>
    <row r="77" spans="1:20" x14ac:dyDescent="0.25">
      <c r="A77" s="321"/>
      <c r="B77" s="321"/>
      <c r="C77" s="322" t="s">
        <v>44</v>
      </c>
      <c r="D77" s="322" t="s">
        <v>44</v>
      </c>
      <c r="E77" s="322" t="s">
        <v>44</v>
      </c>
      <c r="F77" s="322" t="s">
        <v>44</v>
      </c>
      <c r="G77" s="322" t="s">
        <v>44</v>
      </c>
      <c r="H77" s="322" t="s">
        <v>44</v>
      </c>
      <c r="I77" s="322" t="s">
        <v>44</v>
      </c>
      <c r="J77" s="322" t="s">
        <v>102</v>
      </c>
    </row>
    <row r="78" spans="1:20" x14ac:dyDescent="0.25">
      <c r="A78" s="321">
        <v>1</v>
      </c>
      <c r="B78" s="321">
        <v>2</v>
      </c>
      <c r="C78" s="322">
        <v>3</v>
      </c>
      <c r="D78" s="322">
        <v>4</v>
      </c>
      <c r="E78" s="322">
        <v>5</v>
      </c>
      <c r="F78" s="322">
        <v>6</v>
      </c>
      <c r="G78" s="322">
        <v>7</v>
      </c>
      <c r="H78" s="322">
        <v>8</v>
      </c>
      <c r="I78" s="322">
        <v>9</v>
      </c>
      <c r="J78" s="322">
        <v>10</v>
      </c>
    </row>
    <row r="79" spans="1:20" x14ac:dyDescent="0.25">
      <c r="A79" s="321"/>
      <c r="B79" s="321"/>
      <c r="C79" s="322"/>
      <c r="D79" s="322"/>
      <c r="E79" s="323"/>
      <c r="F79" s="322"/>
      <c r="G79" s="322" t="s">
        <v>103</v>
      </c>
      <c r="H79" s="322" t="s">
        <v>104</v>
      </c>
      <c r="I79" s="322"/>
      <c r="J79" s="322" t="s">
        <v>105</v>
      </c>
    </row>
    <row r="80" spans="1:20" x14ac:dyDescent="0.25">
      <c r="A80" s="308" t="s">
        <v>118</v>
      </c>
      <c r="B80" s="324" t="s">
        <v>107</v>
      </c>
      <c r="C80" s="324">
        <v>70320.159999999916</v>
      </c>
      <c r="D80" s="324">
        <v>641665.64</v>
      </c>
      <c r="E80" s="324">
        <v>54186.38</v>
      </c>
      <c r="F80" s="324">
        <v>629541.61</v>
      </c>
      <c r="G80" s="324">
        <v>82444.189999999944</v>
      </c>
      <c r="H80" s="324">
        <v>28257.809999999947</v>
      </c>
      <c r="I80" s="324"/>
      <c r="J80" s="324"/>
    </row>
    <row r="81" spans="1:11" x14ac:dyDescent="0.25">
      <c r="A81" s="324"/>
      <c r="B81" s="324" t="s">
        <v>108</v>
      </c>
      <c r="C81" s="324">
        <v>0</v>
      </c>
      <c r="D81" s="324">
        <v>0</v>
      </c>
      <c r="E81" s="324">
        <v>0</v>
      </c>
      <c r="F81" s="324">
        <v>0</v>
      </c>
      <c r="G81" s="324">
        <v>0</v>
      </c>
      <c r="H81" s="324">
        <v>0</v>
      </c>
      <c r="I81" s="324"/>
      <c r="J81" s="324"/>
    </row>
    <row r="82" spans="1:11" x14ac:dyDescent="0.25">
      <c r="A82" s="324"/>
      <c r="B82" s="324" t="s">
        <v>109</v>
      </c>
      <c r="C82" s="324">
        <v>-3669.99</v>
      </c>
      <c r="D82" s="324">
        <v>0</v>
      </c>
      <c r="E82" s="324">
        <v>0</v>
      </c>
      <c r="F82" s="324">
        <v>-0.01</v>
      </c>
      <c r="G82" s="324">
        <v>-3669.9799999999996</v>
      </c>
      <c r="H82" s="324">
        <v>-3669.9799999999996</v>
      </c>
      <c r="I82" s="324"/>
      <c r="J82" s="324"/>
    </row>
    <row r="83" spans="1:11" x14ac:dyDescent="0.25">
      <c r="A83" s="324"/>
      <c r="B83" s="324" t="s">
        <v>110</v>
      </c>
      <c r="C83" s="324">
        <v>23306.889999999985</v>
      </c>
      <c r="D83" s="324">
        <v>147508.10999999999</v>
      </c>
      <c r="E83" s="324">
        <v>12290.61</v>
      </c>
      <c r="F83" s="324">
        <v>144527.69999999998</v>
      </c>
      <c r="G83" s="324">
        <v>26287.299999999988</v>
      </c>
      <c r="H83" s="324">
        <v>13996.689999999988</v>
      </c>
      <c r="I83" s="324"/>
      <c r="J83" s="324"/>
    </row>
    <row r="84" spans="1:11" x14ac:dyDescent="0.25">
      <c r="A84" s="324"/>
      <c r="B84" s="324" t="s">
        <v>111</v>
      </c>
      <c r="C84" s="324">
        <v>-1136.9199999999998</v>
      </c>
      <c r="D84" s="324">
        <v>0</v>
      </c>
      <c r="E84" s="324">
        <v>0</v>
      </c>
      <c r="F84" s="324">
        <v>0.01</v>
      </c>
      <c r="G84" s="324">
        <v>-1136.9299999999998</v>
      </c>
      <c r="H84" s="324">
        <v>-1136.9299999999998</v>
      </c>
      <c r="I84" s="324"/>
      <c r="J84" s="324"/>
    </row>
    <row r="85" spans="1:11" x14ac:dyDescent="0.25">
      <c r="A85" s="324"/>
      <c r="B85" s="324" t="s">
        <v>30</v>
      </c>
      <c r="C85" s="324">
        <v>25786.289999999979</v>
      </c>
      <c r="D85" s="324">
        <v>226179.1</v>
      </c>
      <c r="E85" s="324">
        <v>18845.599999999999</v>
      </c>
      <c r="F85" s="324">
        <v>223125.95</v>
      </c>
      <c r="G85" s="324">
        <v>28839.439999999973</v>
      </c>
      <c r="H85" s="324">
        <v>9993.8399999999747</v>
      </c>
      <c r="I85" s="324"/>
      <c r="J85" s="324"/>
    </row>
    <row r="86" spans="1:11" x14ac:dyDescent="0.25">
      <c r="A86" s="324"/>
      <c r="B86" s="324" t="s">
        <v>29</v>
      </c>
      <c r="C86" s="324">
        <v>26290.339999999997</v>
      </c>
      <c r="D86" s="324">
        <v>168426.31999999995</v>
      </c>
      <c r="E86" s="324">
        <v>14052.3</v>
      </c>
      <c r="F86" s="324">
        <v>165106.25999999998</v>
      </c>
      <c r="G86" s="324">
        <v>29610.399999999965</v>
      </c>
      <c r="H86" s="324">
        <v>15558.099999999966</v>
      </c>
      <c r="I86" s="324"/>
      <c r="J86" s="324"/>
    </row>
    <row r="87" spans="1:11" x14ac:dyDescent="0.25">
      <c r="A87" s="324"/>
      <c r="B87" s="324" t="s">
        <v>112</v>
      </c>
      <c r="C87" s="324">
        <v>1688.8099999999977</v>
      </c>
      <c r="D87" s="324">
        <v>41066.980000000003</v>
      </c>
      <c r="E87" s="324">
        <v>4218.1899999999996</v>
      </c>
      <c r="F87" s="324">
        <v>39861.729999999989</v>
      </c>
      <c r="G87" s="324">
        <v>2894.0600000000122</v>
      </c>
      <c r="H87" s="324">
        <v>-1324.1299999999874</v>
      </c>
      <c r="I87" s="324"/>
      <c r="J87" s="324"/>
    </row>
    <row r="88" spans="1:11" x14ac:dyDescent="0.25">
      <c r="A88" s="324"/>
      <c r="B88" s="324" t="s">
        <v>113</v>
      </c>
      <c r="C88" s="324">
        <v>142585.57999999987</v>
      </c>
      <c r="D88" s="324">
        <v>1224846.1499999999</v>
      </c>
      <c r="E88" s="324">
        <v>103593.08</v>
      </c>
      <c r="F88" s="324">
        <v>1202163.25</v>
      </c>
      <c r="G88" s="324">
        <v>165268.47999999975</v>
      </c>
      <c r="H88" s="324">
        <v>61675.399999999878</v>
      </c>
      <c r="I88" s="324">
        <v>47678.709999999905</v>
      </c>
      <c r="J88" s="324">
        <v>95</v>
      </c>
    </row>
    <row r="89" spans="1:11" x14ac:dyDescent="0.25">
      <c r="A89" s="304"/>
      <c r="B89" s="328" t="s">
        <v>114</v>
      </c>
      <c r="C89" s="304"/>
      <c r="D89" s="307">
        <v>1077338.04</v>
      </c>
      <c r="E89" s="304"/>
      <c r="F89" s="304"/>
      <c r="G89" s="304"/>
      <c r="H89" s="304"/>
      <c r="I89" s="304"/>
      <c r="J89" s="304"/>
    </row>
    <row r="92" spans="1:11" x14ac:dyDescent="0.25">
      <c r="J92" s="1111" t="s">
        <v>130</v>
      </c>
      <c r="K92" s="1111"/>
    </row>
    <row r="93" spans="1:11" x14ac:dyDescent="0.25">
      <c r="A93" s="1112" t="s">
        <v>131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</row>
    <row r="94" spans="1:11" x14ac:dyDescent="0.25">
      <c r="A94" s="1112" t="s">
        <v>132</v>
      </c>
      <c r="B94" s="1127"/>
      <c r="C94" s="1127"/>
      <c r="D94" s="1127"/>
      <c r="E94" s="1127"/>
      <c r="F94" s="1127"/>
      <c r="G94" s="1127"/>
      <c r="H94" s="1127"/>
      <c r="I94" s="1127"/>
      <c r="J94" s="1127"/>
      <c r="K94" s="1127"/>
    </row>
    <row r="96" spans="1:11" x14ac:dyDescent="0.25">
      <c r="A96" s="622" t="s">
        <v>133</v>
      </c>
      <c r="B96" s="623" t="s">
        <v>134</v>
      </c>
      <c r="C96" s="1100" t="s">
        <v>85</v>
      </c>
      <c r="D96" s="1101"/>
      <c r="E96" s="1102"/>
      <c r="F96" s="624" t="s">
        <v>135</v>
      </c>
      <c r="G96" s="625" t="s">
        <v>136</v>
      </c>
      <c r="H96" s="626"/>
      <c r="I96" s="627" t="s">
        <v>137</v>
      </c>
      <c r="J96" s="626"/>
      <c r="K96" s="628" t="s">
        <v>138</v>
      </c>
    </row>
    <row r="97" spans="1:11" x14ac:dyDescent="0.25">
      <c r="A97" s="629" t="s">
        <v>139</v>
      </c>
      <c r="B97" s="630" t="s">
        <v>140</v>
      </c>
      <c r="C97" s="630" t="s">
        <v>141</v>
      </c>
      <c r="D97" s="630" t="s">
        <v>142</v>
      </c>
      <c r="E97" s="630" t="s">
        <v>143</v>
      </c>
      <c r="F97" s="630" t="s">
        <v>144</v>
      </c>
      <c r="G97" s="625"/>
      <c r="H97" s="626"/>
      <c r="I97" s="627"/>
      <c r="J97" s="626"/>
      <c r="K97" s="630"/>
    </row>
    <row r="98" spans="1:11" x14ac:dyDescent="0.25">
      <c r="A98" s="631" t="s">
        <v>145</v>
      </c>
      <c r="B98" s="632" t="s">
        <v>146</v>
      </c>
      <c r="C98" s="632"/>
      <c r="D98" s="632" t="s">
        <v>147</v>
      </c>
      <c r="E98" s="632" t="s">
        <v>148</v>
      </c>
      <c r="F98" s="632"/>
      <c r="G98" s="626"/>
      <c r="H98" s="633"/>
      <c r="I98" s="633"/>
      <c r="J98" s="633"/>
      <c r="K98" s="632"/>
    </row>
    <row r="99" spans="1:11" x14ac:dyDescent="0.25">
      <c r="A99" s="663">
        <v>9</v>
      </c>
      <c r="B99" s="639" t="s">
        <v>227</v>
      </c>
      <c r="C99" s="639" t="s">
        <v>151</v>
      </c>
      <c r="D99" s="643">
        <v>118</v>
      </c>
      <c r="E99" s="643"/>
      <c r="F99" s="639" t="s">
        <v>187</v>
      </c>
      <c r="G99" s="664" t="s">
        <v>188</v>
      </c>
      <c r="H99" s="646">
        <v>43131</v>
      </c>
      <c r="I99" s="639"/>
      <c r="J99" s="639"/>
      <c r="K99" s="665">
        <v>2200</v>
      </c>
    </row>
    <row r="100" spans="1:11" x14ac:dyDescent="0.25">
      <c r="A100" s="634">
        <v>85</v>
      </c>
      <c r="B100" s="639" t="s">
        <v>150</v>
      </c>
      <c r="C100" s="639" t="s">
        <v>151</v>
      </c>
      <c r="D100" s="643">
        <v>118</v>
      </c>
      <c r="E100" s="639"/>
      <c r="F100" s="639" t="s">
        <v>165</v>
      </c>
      <c r="G100" s="664">
        <v>4</v>
      </c>
      <c r="H100" s="646">
        <v>43131</v>
      </c>
      <c r="I100" s="666"/>
      <c r="J100" s="666"/>
      <c r="K100" s="667">
        <v>200</v>
      </c>
    </row>
    <row r="101" spans="1:11" x14ac:dyDescent="0.25">
      <c r="A101" s="663">
        <v>118</v>
      </c>
      <c r="B101" s="639" t="s">
        <v>227</v>
      </c>
      <c r="C101" s="639" t="s">
        <v>151</v>
      </c>
      <c r="D101" s="643">
        <v>118</v>
      </c>
      <c r="E101" s="643"/>
      <c r="F101" s="639" t="s">
        <v>187</v>
      </c>
      <c r="G101" s="664" t="s">
        <v>189</v>
      </c>
      <c r="H101" s="646">
        <v>43159</v>
      </c>
      <c r="I101" s="639"/>
      <c r="J101" s="639"/>
      <c r="K101" s="665">
        <v>2200</v>
      </c>
    </row>
    <row r="102" spans="1:11" x14ac:dyDescent="0.25">
      <c r="A102" s="634">
        <v>173</v>
      </c>
      <c r="B102" s="635" t="s">
        <v>150</v>
      </c>
      <c r="C102" s="636" t="s">
        <v>154</v>
      </c>
      <c r="D102" s="637">
        <v>118</v>
      </c>
      <c r="E102" s="637" t="s">
        <v>228</v>
      </c>
      <c r="F102" s="636" t="s">
        <v>156</v>
      </c>
      <c r="G102" s="636" t="s">
        <v>157</v>
      </c>
      <c r="H102" s="638">
        <v>43159</v>
      </c>
      <c r="I102" s="636"/>
      <c r="J102" s="636"/>
      <c r="K102" s="639">
        <v>89</v>
      </c>
    </row>
    <row r="103" spans="1:11" x14ac:dyDescent="0.25">
      <c r="A103" s="634">
        <v>190</v>
      </c>
      <c r="B103" s="635" t="s">
        <v>150</v>
      </c>
      <c r="C103" s="636" t="s">
        <v>154</v>
      </c>
      <c r="D103" s="637">
        <v>118</v>
      </c>
      <c r="E103" s="637">
        <v>80.2</v>
      </c>
      <c r="F103" s="636" t="s">
        <v>165</v>
      </c>
      <c r="G103" s="636" t="s">
        <v>157</v>
      </c>
      <c r="H103" s="638">
        <v>43159</v>
      </c>
      <c r="I103" s="636"/>
      <c r="J103" s="636"/>
      <c r="K103" s="639">
        <v>600</v>
      </c>
    </row>
    <row r="104" spans="1:11" x14ac:dyDescent="0.25">
      <c r="A104" s="634">
        <v>234</v>
      </c>
      <c r="B104" s="639" t="s">
        <v>227</v>
      </c>
      <c r="C104" s="639" t="s">
        <v>151</v>
      </c>
      <c r="D104" s="643">
        <v>118</v>
      </c>
      <c r="E104" s="643"/>
      <c r="F104" s="639" t="s">
        <v>187</v>
      </c>
      <c r="G104" s="664" t="s">
        <v>193</v>
      </c>
      <c r="H104" s="638">
        <v>43190</v>
      </c>
      <c r="I104" s="639"/>
      <c r="J104" s="639"/>
      <c r="K104" s="665">
        <v>2200</v>
      </c>
    </row>
    <row r="105" spans="1:11" x14ac:dyDescent="0.25">
      <c r="A105" s="634">
        <v>83</v>
      </c>
      <c r="B105" s="635" t="s">
        <v>150</v>
      </c>
      <c r="C105" s="636" t="s">
        <v>154</v>
      </c>
      <c r="D105" s="637">
        <v>118</v>
      </c>
      <c r="E105" s="637" t="s">
        <v>229</v>
      </c>
      <c r="F105" s="636" t="s">
        <v>230</v>
      </c>
      <c r="G105" s="636" t="s">
        <v>157</v>
      </c>
      <c r="H105" s="638">
        <v>43189</v>
      </c>
      <c r="I105" s="636"/>
      <c r="J105" s="636"/>
      <c r="K105" s="636">
        <v>94.25</v>
      </c>
    </row>
    <row r="106" spans="1:11" x14ac:dyDescent="0.25">
      <c r="A106" s="634">
        <v>83</v>
      </c>
      <c r="B106" s="635" t="s">
        <v>150</v>
      </c>
      <c r="C106" s="636" t="s">
        <v>154</v>
      </c>
      <c r="D106" s="637">
        <v>118</v>
      </c>
      <c r="E106" s="637">
        <v>52</v>
      </c>
      <c r="F106" s="640" t="s">
        <v>177</v>
      </c>
      <c r="G106" s="636" t="s">
        <v>157</v>
      </c>
      <c r="H106" s="638">
        <v>43189</v>
      </c>
      <c r="I106" s="636"/>
      <c r="J106" s="636"/>
      <c r="K106" s="636">
        <v>100</v>
      </c>
    </row>
    <row r="107" spans="1:11" x14ac:dyDescent="0.25">
      <c r="A107" s="634" t="s">
        <v>194</v>
      </c>
      <c r="B107" s="639" t="s">
        <v>227</v>
      </c>
      <c r="C107" s="639" t="s">
        <v>151</v>
      </c>
      <c r="D107" s="643">
        <v>118</v>
      </c>
      <c r="E107" s="643"/>
      <c r="F107" s="639" t="s">
        <v>187</v>
      </c>
      <c r="G107" s="664" t="s">
        <v>195</v>
      </c>
      <c r="H107" s="646">
        <v>43220</v>
      </c>
      <c r="I107" s="639"/>
      <c r="J107" s="639"/>
      <c r="K107" s="665">
        <v>2200</v>
      </c>
    </row>
    <row r="108" spans="1:11" x14ac:dyDescent="0.25">
      <c r="A108" s="634">
        <v>110</v>
      </c>
      <c r="B108" s="635" t="s">
        <v>150</v>
      </c>
      <c r="C108" s="636" t="s">
        <v>154</v>
      </c>
      <c r="D108" s="637">
        <v>118</v>
      </c>
      <c r="E108" s="637"/>
      <c r="F108" s="636" t="s">
        <v>161</v>
      </c>
      <c r="G108" s="642" t="s">
        <v>157</v>
      </c>
      <c r="H108" s="638">
        <v>43218</v>
      </c>
      <c r="I108" s="636"/>
      <c r="J108" s="636"/>
      <c r="K108" s="639">
        <v>770</v>
      </c>
    </row>
    <row r="109" spans="1:11" x14ac:dyDescent="0.25">
      <c r="A109" s="634" t="s">
        <v>197</v>
      </c>
      <c r="B109" s="639" t="s">
        <v>227</v>
      </c>
      <c r="C109" s="639" t="s">
        <v>151</v>
      </c>
      <c r="D109" s="643">
        <v>118</v>
      </c>
      <c r="E109" s="643"/>
      <c r="F109" s="639" t="s">
        <v>187</v>
      </c>
      <c r="G109" s="664" t="s">
        <v>198</v>
      </c>
      <c r="H109" s="638">
        <v>43251</v>
      </c>
      <c r="I109" s="639"/>
      <c r="J109" s="639"/>
      <c r="K109" s="665">
        <v>2200</v>
      </c>
    </row>
    <row r="110" spans="1:11" x14ac:dyDescent="0.25">
      <c r="A110" s="634" t="s">
        <v>202</v>
      </c>
      <c r="B110" s="639" t="s">
        <v>227</v>
      </c>
      <c r="C110" s="639" t="s">
        <v>151</v>
      </c>
      <c r="D110" s="643">
        <v>118</v>
      </c>
      <c r="E110" s="643"/>
      <c r="F110" s="639" t="s">
        <v>187</v>
      </c>
      <c r="G110" s="664" t="s">
        <v>203</v>
      </c>
      <c r="H110" s="646">
        <v>43281</v>
      </c>
      <c r="I110" s="639"/>
      <c r="J110" s="639"/>
      <c r="K110" s="665">
        <v>2200</v>
      </c>
    </row>
    <row r="111" spans="1:11" x14ac:dyDescent="0.25">
      <c r="A111" s="634" t="s">
        <v>213</v>
      </c>
      <c r="B111" s="639" t="s">
        <v>227</v>
      </c>
      <c r="C111" s="639" t="s">
        <v>151</v>
      </c>
      <c r="D111" s="643">
        <v>118</v>
      </c>
      <c r="E111" s="643"/>
      <c r="F111" s="639" t="s">
        <v>187</v>
      </c>
      <c r="G111" s="664" t="s">
        <v>214</v>
      </c>
      <c r="H111" s="638">
        <v>43312</v>
      </c>
      <c r="I111" s="639"/>
      <c r="J111" s="639"/>
      <c r="K111" s="665">
        <v>2200</v>
      </c>
    </row>
    <row r="112" spans="1:11" x14ac:dyDescent="0.25">
      <c r="A112" s="634">
        <v>186</v>
      </c>
      <c r="B112" s="635" t="s">
        <v>150</v>
      </c>
      <c r="C112" s="636" t="s">
        <v>154</v>
      </c>
      <c r="D112" s="637">
        <v>118</v>
      </c>
      <c r="E112" s="637" t="s">
        <v>231</v>
      </c>
      <c r="F112" s="636" t="s">
        <v>182</v>
      </c>
      <c r="G112" s="636">
        <v>39</v>
      </c>
      <c r="H112" s="638">
        <v>43312</v>
      </c>
      <c r="I112" s="636"/>
      <c r="J112" s="636"/>
      <c r="K112" s="636">
        <v>89</v>
      </c>
    </row>
    <row r="113" spans="1:11" x14ac:dyDescent="0.25">
      <c r="A113" s="634">
        <v>186</v>
      </c>
      <c r="B113" s="635" t="s">
        <v>150</v>
      </c>
      <c r="C113" s="636" t="s">
        <v>154</v>
      </c>
      <c r="D113" s="637">
        <v>118</v>
      </c>
      <c r="E113" s="637">
        <v>75.900000000000006</v>
      </c>
      <c r="F113" s="636" t="s">
        <v>165</v>
      </c>
      <c r="G113" s="636">
        <v>39</v>
      </c>
      <c r="H113" s="638">
        <v>43312</v>
      </c>
      <c r="I113" s="636"/>
      <c r="J113" s="636"/>
      <c r="K113" s="636">
        <v>600</v>
      </c>
    </row>
    <row r="114" spans="1:11" ht="67.5" x14ac:dyDescent="0.25">
      <c r="A114" s="634">
        <v>186</v>
      </c>
      <c r="B114" s="635" t="s">
        <v>150</v>
      </c>
      <c r="C114" s="647" t="s">
        <v>154</v>
      </c>
      <c r="D114" s="648">
        <v>118</v>
      </c>
      <c r="E114" s="648">
        <v>75.900000000000006</v>
      </c>
      <c r="F114" s="649" t="s">
        <v>166</v>
      </c>
      <c r="G114" s="636">
        <v>39</v>
      </c>
      <c r="H114" s="638">
        <v>43312</v>
      </c>
      <c r="I114" s="647"/>
      <c r="J114" s="647"/>
      <c r="K114" s="647">
        <v>210</v>
      </c>
    </row>
    <row r="115" spans="1:11" x14ac:dyDescent="0.25">
      <c r="A115" s="634" t="s">
        <v>215</v>
      </c>
      <c r="B115" s="639" t="s">
        <v>227</v>
      </c>
      <c r="C115" s="639" t="s">
        <v>151</v>
      </c>
      <c r="D115" s="643">
        <v>118</v>
      </c>
      <c r="E115" s="643"/>
      <c r="F115" s="639" t="s">
        <v>187</v>
      </c>
      <c r="G115" s="664" t="s">
        <v>216</v>
      </c>
      <c r="H115" s="646">
        <v>43343</v>
      </c>
      <c r="I115" s="639"/>
      <c r="J115" s="639"/>
      <c r="K115" s="665">
        <v>2200</v>
      </c>
    </row>
    <row r="116" spans="1:11" x14ac:dyDescent="0.25">
      <c r="A116" s="640">
        <v>212</v>
      </c>
      <c r="B116" s="635" t="s">
        <v>150</v>
      </c>
      <c r="C116" s="636" t="s">
        <v>154</v>
      </c>
      <c r="D116" s="637">
        <v>118</v>
      </c>
      <c r="E116" s="637">
        <v>44.83</v>
      </c>
      <c r="F116" s="636" t="s">
        <v>165</v>
      </c>
      <c r="G116" s="636">
        <v>46</v>
      </c>
      <c r="H116" s="638">
        <v>43343</v>
      </c>
      <c r="I116" s="636"/>
      <c r="J116" s="636"/>
      <c r="K116" s="636">
        <v>500</v>
      </c>
    </row>
    <row r="117" spans="1:11" ht="67.5" x14ac:dyDescent="0.25">
      <c r="A117" s="640">
        <v>212</v>
      </c>
      <c r="B117" s="660" t="s">
        <v>150</v>
      </c>
      <c r="C117" s="647" t="s">
        <v>154</v>
      </c>
      <c r="D117" s="648">
        <v>118</v>
      </c>
      <c r="E117" s="648">
        <v>44.83</v>
      </c>
      <c r="F117" s="649" t="s">
        <v>166</v>
      </c>
      <c r="G117" s="636">
        <v>46</v>
      </c>
      <c r="H117" s="638">
        <v>43343</v>
      </c>
      <c r="I117" s="647"/>
      <c r="J117" s="647"/>
      <c r="K117" s="647">
        <v>175</v>
      </c>
    </row>
    <row r="118" spans="1:11" x14ac:dyDescent="0.25">
      <c r="A118" s="634" t="s">
        <v>217</v>
      </c>
      <c r="B118" s="639" t="s">
        <v>227</v>
      </c>
      <c r="C118" s="639" t="s">
        <v>151</v>
      </c>
      <c r="D118" s="643">
        <v>118</v>
      </c>
      <c r="E118" s="643"/>
      <c r="F118" s="639" t="s">
        <v>187</v>
      </c>
      <c r="G118" s="664" t="s">
        <v>218</v>
      </c>
      <c r="H118" s="646">
        <v>43373</v>
      </c>
      <c r="I118" s="639"/>
      <c r="J118" s="639"/>
      <c r="K118" s="665">
        <v>2200</v>
      </c>
    </row>
    <row r="119" spans="1:11" x14ac:dyDescent="0.25">
      <c r="A119" s="634">
        <v>237</v>
      </c>
      <c r="B119" s="650" t="s">
        <v>150</v>
      </c>
      <c r="C119" s="651" t="s">
        <v>154</v>
      </c>
      <c r="D119" s="652">
        <v>118</v>
      </c>
      <c r="E119" s="652">
        <v>5</v>
      </c>
      <c r="F119" s="651" t="s">
        <v>165</v>
      </c>
      <c r="G119" s="652">
        <v>52</v>
      </c>
      <c r="H119" s="653">
        <v>43373</v>
      </c>
      <c r="I119" s="651"/>
      <c r="J119" s="651"/>
      <c r="K119" s="651">
        <v>400</v>
      </c>
    </row>
    <row r="120" spans="1:11" ht="67.5" x14ac:dyDescent="0.25">
      <c r="A120" s="634">
        <v>237</v>
      </c>
      <c r="B120" s="650" t="s">
        <v>150</v>
      </c>
      <c r="C120" s="656" t="s">
        <v>154</v>
      </c>
      <c r="D120" s="657">
        <v>118</v>
      </c>
      <c r="E120" s="657">
        <v>5</v>
      </c>
      <c r="F120" s="659" t="s">
        <v>166</v>
      </c>
      <c r="G120" s="652">
        <v>52</v>
      </c>
      <c r="H120" s="653">
        <v>43373</v>
      </c>
      <c r="I120" s="656"/>
      <c r="J120" s="656"/>
      <c r="K120" s="656">
        <v>140</v>
      </c>
    </row>
    <row r="121" spans="1:11" x14ac:dyDescent="0.25">
      <c r="A121" s="634" t="s">
        <v>219</v>
      </c>
      <c r="B121" s="639" t="s">
        <v>227</v>
      </c>
      <c r="C121" s="639" t="s">
        <v>151</v>
      </c>
      <c r="D121" s="643">
        <v>118</v>
      </c>
      <c r="E121" s="643"/>
      <c r="F121" s="639" t="s">
        <v>187</v>
      </c>
      <c r="G121" s="664" t="s">
        <v>218</v>
      </c>
      <c r="H121" s="646">
        <v>43404</v>
      </c>
      <c r="I121" s="639"/>
      <c r="J121" s="639"/>
      <c r="K121" s="665">
        <v>2200</v>
      </c>
    </row>
    <row r="122" spans="1:11" x14ac:dyDescent="0.25">
      <c r="A122" s="640">
        <v>275</v>
      </c>
      <c r="B122" s="676" t="s">
        <v>150</v>
      </c>
      <c r="C122" s="691" t="s">
        <v>154</v>
      </c>
      <c r="D122" s="678">
        <v>118</v>
      </c>
      <c r="E122" s="678" t="s">
        <v>232</v>
      </c>
      <c r="F122" s="691" t="s">
        <v>156</v>
      </c>
      <c r="G122" s="678">
        <v>57</v>
      </c>
      <c r="H122" s="653">
        <v>43404</v>
      </c>
      <c r="I122" s="691"/>
      <c r="J122" s="691"/>
      <c r="K122" s="691">
        <v>2591.5</v>
      </c>
    </row>
    <row r="123" spans="1:11" x14ac:dyDescent="0.25">
      <c r="A123" s="640">
        <v>275</v>
      </c>
      <c r="B123" s="676" t="s">
        <v>150</v>
      </c>
      <c r="C123" s="691" t="s">
        <v>154</v>
      </c>
      <c r="D123" s="678">
        <v>118</v>
      </c>
      <c r="E123" s="678">
        <v>12</v>
      </c>
      <c r="F123" s="691" t="s">
        <v>165</v>
      </c>
      <c r="G123" s="678">
        <v>57</v>
      </c>
      <c r="H123" s="653">
        <v>43404</v>
      </c>
      <c r="I123" s="691"/>
      <c r="J123" s="691"/>
      <c r="K123" s="692">
        <v>400</v>
      </c>
    </row>
    <row r="124" spans="1:11" ht="67.5" x14ac:dyDescent="0.25">
      <c r="A124" s="640">
        <v>275</v>
      </c>
      <c r="B124" s="681" t="s">
        <v>150</v>
      </c>
      <c r="C124" s="691" t="s">
        <v>154</v>
      </c>
      <c r="D124" s="682">
        <v>118</v>
      </c>
      <c r="E124" s="679">
        <v>12.23</v>
      </c>
      <c r="F124" s="683" t="s">
        <v>166</v>
      </c>
      <c r="G124" s="678">
        <v>57</v>
      </c>
      <c r="H124" s="653">
        <v>43404</v>
      </c>
      <c r="I124" s="677"/>
      <c r="J124" s="677"/>
      <c r="K124" s="680">
        <v>175</v>
      </c>
    </row>
    <row r="125" spans="1:11" x14ac:dyDescent="0.25">
      <c r="A125" s="634" t="s">
        <v>220</v>
      </c>
      <c r="B125" s="639" t="s">
        <v>227</v>
      </c>
      <c r="C125" s="639" t="s">
        <v>151</v>
      </c>
      <c r="D125" s="643">
        <v>118</v>
      </c>
      <c r="E125" s="643"/>
      <c r="F125" s="639" t="s">
        <v>187</v>
      </c>
      <c r="G125" s="664" t="s">
        <v>221</v>
      </c>
      <c r="H125" s="646">
        <v>43434</v>
      </c>
      <c r="I125" s="639"/>
      <c r="J125" s="639"/>
      <c r="K125" s="665">
        <v>2200</v>
      </c>
    </row>
    <row r="126" spans="1:11" x14ac:dyDescent="0.25">
      <c r="A126" s="640">
        <v>307</v>
      </c>
      <c r="B126" s="635" t="s">
        <v>150</v>
      </c>
      <c r="C126" s="636" t="s">
        <v>154</v>
      </c>
      <c r="D126" s="648">
        <v>118</v>
      </c>
      <c r="E126" s="637" t="s">
        <v>173</v>
      </c>
      <c r="F126" s="636" t="s">
        <v>174</v>
      </c>
      <c r="G126" s="636">
        <v>61</v>
      </c>
      <c r="H126" s="638">
        <v>43434</v>
      </c>
      <c r="I126" s="647"/>
      <c r="J126" s="647"/>
      <c r="K126" s="636">
        <v>1360</v>
      </c>
    </row>
    <row r="127" spans="1:11" x14ac:dyDescent="0.25">
      <c r="A127" s="640">
        <v>307</v>
      </c>
      <c r="B127" s="635" t="s">
        <v>150</v>
      </c>
      <c r="C127" s="636" t="s">
        <v>154</v>
      </c>
      <c r="D127" s="637">
        <v>118</v>
      </c>
      <c r="E127" s="637">
        <v>33.35</v>
      </c>
      <c r="F127" s="636" t="s">
        <v>165</v>
      </c>
      <c r="G127" s="636">
        <v>61</v>
      </c>
      <c r="H127" s="638">
        <v>43434</v>
      </c>
      <c r="I127" s="636"/>
      <c r="J127" s="636"/>
      <c r="K127" s="636">
        <v>400</v>
      </c>
    </row>
    <row r="128" spans="1:11" x14ac:dyDescent="0.25">
      <c r="A128" s="640">
        <v>307</v>
      </c>
      <c r="B128" s="635" t="s">
        <v>150</v>
      </c>
      <c r="C128" s="636" t="s">
        <v>154</v>
      </c>
      <c r="D128" s="637">
        <v>118</v>
      </c>
      <c r="E128" s="637" t="s">
        <v>233</v>
      </c>
      <c r="F128" s="636" t="s">
        <v>156</v>
      </c>
      <c r="G128" s="636">
        <v>61</v>
      </c>
      <c r="H128" s="638">
        <v>43434</v>
      </c>
      <c r="I128" s="636"/>
      <c r="J128" s="636"/>
      <c r="K128" s="636">
        <v>89</v>
      </c>
    </row>
    <row r="129" spans="1:11" ht="67.5" x14ac:dyDescent="0.25">
      <c r="A129" s="640">
        <v>307</v>
      </c>
      <c r="B129" s="660" t="s">
        <v>150</v>
      </c>
      <c r="C129" s="647" t="s">
        <v>154</v>
      </c>
      <c r="D129" s="648">
        <v>118</v>
      </c>
      <c r="E129" s="661">
        <v>33.35</v>
      </c>
      <c r="F129" s="649" t="s">
        <v>166</v>
      </c>
      <c r="G129" s="636">
        <v>61</v>
      </c>
      <c r="H129" s="638">
        <v>43434</v>
      </c>
      <c r="I129" s="647"/>
      <c r="J129" s="647"/>
      <c r="K129" s="647">
        <v>140</v>
      </c>
    </row>
    <row r="130" spans="1:11" x14ac:dyDescent="0.25">
      <c r="A130" s="634" t="s">
        <v>223</v>
      </c>
      <c r="B130" s="639" t="s">
        <v>227</v>
      </c>
      <c r="C130" s="639" t="s">
        <v>151</v>
      </c>
      <c r="D130" s="643">
        <v>118</v>
      </c>
      <c r="E130" s="643"/>
      <c r="F130" s="639" t="s">
        <v>187</v>
      </c>
      <c r="G130" s="664" t="s">
        <v>224</v>
      </c>
      <c r="H130" s="646">
        <v>43465</v>
      </c>
      <c r="I130" s="639"/>
      <c r="J130" s="639"/>
      <c r="K130" s="665">
        <v>2200</v>
      </c>
    </row>
    <row r="131" spans="1:11" x14ac:dyDescent="0.25">
      <c r="A131" s="640">
        <v>346</v>
      </c>
      <c r="B131" s="635" t="s">
        <v>150</v>
      </c>
      <c r="C131" s="636" t="s">
        <v>154</v>
      </c>
      <c r="D131" s="637">
        <v>118</v>
      </c>
      <c r="E131" s="637" t="s">
        <v>234</v>
      </c>
      <c r="F131" s="636" t="s">
        <v>235</v>
      </c>
      <c r="G131" s="637">
        <v>67</v>
      </c>
      <c r="H131" s="684">
        <v>43465</v>
      </c>
      <c r="I131" s="636"/>
      <c r="J131" s="636"/>
      <c r="K131" s="636">
        <v>277.5</v>
      </c>
    </row>
    <row r="132" spans="1:11" x14ac:dyDescent="0.25">
      <c r="A132" s="640">
        <v>346</v>
      </c>
      <c r="B132" s="635" t="s">
        <v>150</v>
      </c>
      <c r="C132" s="636" t="s">
        <v>154</v>
      </c>
      <c r="D132" s="637">
        <v>118</v>
      </c>
      <c r="E132" s="637">
        <v>31</v>
      </c>
      <c r="F132" s="636" t="s">
        <v>165</v>
      </c>
      <c r="G132" s="637">
        <v>67</v>
      </c>
      <c r="H132" s="684">
        <v>43465</v>
      </c>
      <c r="I132" s="636"/>
      <c r="J132" s="636"/>
      <c r="K132" s="639">
        <v>200</v>
      </c>
    </row>
    <row r="133" spans="1:11" ht="67.5" x14ac:dyDescent="0.25">
      <c r="A133" s="640">
        <v>346</v>
      </c>
      <c r="B133" s="693" t="s">
        <v>150</v>
      </c>
      <c r="C133" s="649" t="s">
        <v>154</v>
      </c>
      <c r="D133" s="661">
        <v>118</v>
      </c>
      <c r="E133" s="661">
        <v>31</v>
      </c>
      <c r="F133" s="649" t="s">
        <v>166</v>
      </c>
      <c r="G133" s="637">
        <v>67</v>
      </c>
      <c r="H133" s="684">
        <v>43465</v>
      </c>
      <c r="I133" s="649"/>
      <c r="J133" s="649"/>
      <c r="K133" s="694">
        <v>70</v>
      </c>
    </row>
    <row r="134" spans="1:11" x14ac:dyDescent="0.25">
      <c r="A134" s="695"/>
      <c r="B134" s="696"/>
      <c r="C134" s="696"/>
      <c r="D134" s="697"/>
      <c r="E134" s="697"/>
      <c r="F134" s="688"/>
      <c r="G134" s="696"/>
      <c r="H134" s="698"/>
      <c r="I134" s="688"/>
      <c r="J134" s="688"/>
      <c r="K134" s="690"/>
    </row>
    <row r="135" spans="1:11" x14ac:dyDescent="0.25">
      <c r="A135" s="633"/>
      <c r="B135" s="633" t="s">
        <v>113</v>
      </c>
      <c r="C135" s="633"/>
      <c r="D135" s="633"/>
      <c r="E135" s="633"/>
      <c r="F135" s="633"/>
      <c r="G135" s="633"/>
      <c r="H135" s="633"/>
      <c r="I135" s="633"/>
      <c r="J135" s="633"/>
      <c r="K135" s="633">
        <f>SUM(K99:K134)</f>
        <v>36070.25</v>
      </c>
    </row>
    <row r="139" spans="1:11" x14ac:dyDescent="0.25">
      <c r="J139" s="1111" t="s">
        <v>388</v>
      </c>
      <c r="K139" s="1111"/>
    </row>
    <row r="140" spans="1:11" x14ac:dyDescent="0.25">
      <c r="A140" s="1112" t="s">
        <v>131</v>
      </c>
      <c r="B140" s="1113"/>
      <c r="C140" s="1113"/>
      <c r="D140" s="1113"/>
      <c r="E140" s="1113"/>
      <c r="F140" s="1113"/>
      <c r="G140" s="1113"/>
      <c r="H140" s="1113"/>
      <c r="I140" s="1113"/>
      <c r="J140" s="1113"/>
      <c r="K140" s="1113"/>
    </row>
    <row r="141" spans="1:11" x14ac:dyDescent="0.25">
      <c r="A141" s="1112" t="s">
        <v>389</v>
      </c>
      <c r="B141" s="1113"/>
      <c r="C141" s="1113"/>
      <c r="D141" s="1113"/>
      <c r="E141" s="1113"/>
      <c r="F141" s="1113"/>
      <c r="G141" s="1113"/>
      <c r="H141" s="1113"/>
      <c r="I141" s="1113"/>
      <c r="J141" s="1113"/>
      <c r="K141" s="1113"/>
    </row>
    <row r="143" spans="1:11" x14ac:dyDescent="0.25">
      <c r="A143" s="622" t="s">
        <v>133</v>
      </c>
      <c r="B143" s="623" t="s">
        <v>134</v>
      </c>
      <c r="C143" s="1100" t="s">
        <v>85</v>
      </c>
      <c r="D143" s="1101"/>
      <c r="E143" s="1102"/>
      <c r="F143" s="624" t="s">
        <v>135</v>
      </c>
      <c r="G143" s="625" t="s">
        <v>136</v>
      </c>
      <c r="H143" s="626"/>
      <c r="I143" s="627" t="s">
        <v>137</v>
      </c>
      <c r="J143" s="626"/>
      <c r="K143" s="628" t="s">
        <v>138</v>
      </c>
    </row>
    <row r="144" spans="1:11" x14ac:dyDescent="0.25">
      <c r="A144" s="629" t="s">
        <v>139</v>
      </c>
      <c r="B144" s="630" t="s">
        <v>140</v>
      </c>
      <c r="C144" s="630" t="s">
        <v>141</v>
      </c>
      <c r="D144" s="630" t="s">
        <v>142</v>
      </c>
      <c r="E144" s="630" t="s">
        <v>143</v>
      </c>
      <c r="F144" s="630" t="s">
        <v>144</v>
      </c>
      <c r="G144" s="625"/>
      <c r="H144" s="626"/>
      <c r="I144" s="627"/>
      <c r="J144" s="626"/>
      <c r="K144" s="630"/>
    </row>
    <row r="145" spans="1:11" x14ac:dyDescent="0.25">
      <c r="A145" s="631" t="s">
        <v>145</v>
      </c>
      <c r="B145" s="632" t="s">
        <v>146</v>
      </c>
      <c r="C145" s="632"/>
      <c r="D145" s="632" t="s">
        <v>147</v>
      </c>
      <c r="E145" s="632" t="s">
        <v>148</v>
      </c>
      <c r="F145" s="632"/>
      <c r="G145" s="626" t="s">
        <v>133</v>
      </c>
      <c r="H145" s="633" t="s">
        <v>149</v>
      </c>
      <c r="I145" s="633" t="s">
        <v>133</v>
      </c>
      <c r="J145" s="633" t="s">
        <v>149</v>
      </c>
      <c r="K145" s="632"/>
    </row>
    <row r="146" spans="1:11" x14ac:dyDescent="0.25">
      <c r="A146" s="640">
        <v>15</v>
      </c>
      <c r="B146" s="635" t="s">
        <v>150</v>
      </c>
      <c r="C146" s="666" t="s">
        <v>151</v>
      </c>
      <c r="D146" s="738">
        <v>118</v>
      </c>
      <c r="E146" s="738" t="s">
        <v>457</v>
      </c>
      <c r="F146" s="663" t="s">
        <v>458</v>
      </c>
      <c r="G146" s="666">
        <v>1</v>
      </c>
      <c r="H146" s="638">
        <v>43131</v>
      </c>
      <c r="I146" s="636"/>
      <c r="J146" s="636"/>
      <c r="K146" s="743">
        <v>1614.62</v>
      </c>
    </row>
    <row r="147" spans="1:11" x14ac:dyDescent="0.25">
      <c r="A147" s="739" t="s">
        <v>392</v>
      </c>
      <c r="B147" s="636" t="s">
        <v>393</v>
      </c>
      <c r="C147" s="639" t="s">
        <v>151</v>
      </c>
      <c r="D147" s="643">
        <v>118</v>
      </c>
      <c r="E147" s="633"/>
      <c r="F147" s="636" t="s">
        <v>394</v>
      </c>
      <c r="G147" s="636">
        <v>1</v>
      </c>
      <c r="H147" s="638">
        <v>43175</v>
      </c>
      <c r="I147" s="639"/>
      <c r="J147" s="639"/>
      <c r="K147" s="639">
        <v>2000</v>
      </c>
    </row>
    <row r="148" spans="1:11" x14ac:dyDescent="0.25">
      <c r="A148" s="640">
        <v>73</v>
      </c>
      <c r="B148" s="666" t="s">
        <v>455</v>
      </c>
      <c r="C148" s="639" t="s">
        <v>151</v>
      </c>
      <c r="D148" s="637">
        <v>118</v>
      </c>
      <c r="E148" s="637"/>
      <c r="F148" s="639" t="s">
        <v>459</v>
      </c>
      <c r="G148" s="637">
        <v>99</v>
      </c>
      <c r="H148" s="638">
        <v>43248</v>
      </c>
      <c r="I148" s="636" t="s">
        <v>460</v>
      </c>
      <c r="J148" s="638">
        <v>43250</v>
      </c>
      <c r="K148" s="636">
        <v>9361.6</v>
      </c>
    </row>
    <row r="149" spans="1:11" x14ac:dyDescent="0.25">
      <c r="A149" s="640" t="s">
        <v>461</v>
      </c>
      <c r="B149" s="635" t="s">
        <v>150</v>
      </c>
      <c r="C149" s="639" t="s">
        <v>151</v>
      </c>
      <c r="D149" s="738">
        <v>118</v>
      </c>
      <c r="E149" s="643" t="s">
        <v>462</v>
      </c>
      <c r="F149" s="636" t="s">
        <v>463</v>
      </c>
      <c r="G149" s="639">
        <v>1</v>
      </c>
      <c r="H149" s="740">
        <v>43311</v>
      </c>
      <c r="I149" s="636"/>
      <c r="J149" s="636"/>
      <c r="K149" s="636">
        <v>788.62</v>
      </c>
    </row>
    <row r="150" spans="1:11" x14ac:dyDescent="0.25">
      <c r="A150" s="636" t="s">
        <v>464</v>
      </c>
      <c r="B150" s="635" t="s">
        <v>150</v>
      </c>
      <c r="C150" s="639" t="s">
        <v>151</v>
      </c>
      <c r="D150" s="738">
        <v>118</v>
      </c>
      <c r="E150" s="637" t="s">
        <v>465</v>
      </c>
      <c r="F150" s="636" t="s">
        <v>435</v>
      </c>
      <c r="G150" s="643">
        <v>1</v>
      </c>
      <c r="H150" s="740">
        <v>43401</v>
      </c>
      <c r="I150" s="636"/>
      <c r="J150" s="636"/>
      <c r="K150" s="721">
        <v>9497.57</v>
      </c>
    </row>
    <row r="151" spans="1:11" x14ac:dyDescent="0.25">
      <c r="A151" s="636" t="s">
        <v>466</v>
      </c>
      <c r="B151" s="635" t="s">
        <v>150</v>
      </c>
      <c r="C151" s="639" t="s">
        <v>151</v>
      </c>
      <c r="D151" s="738">
        <v>118</v>
      </c>
      <c r="E151" s="637" t="s">
        <v>419</v>
      </c>
      <c r="F151" s="636" t="s">
        <v>467</v>
      </c>
      <c r="G151" s="643" t="s">
        <v>157</v>
      </c>
      <c r="H151" s="740">
        <v>43381</v>
      </c>
      <c r="I151" s="636"/>
      <c r="J151" s="636"/>
      <c r="K151" s="721">
        <v>500</v>
      </c>
    </row>
    <row r="152" spans="1:11" x14ac:dyDescent="0.25">
      <c r="A152" s="640" t="s">
        <v>468</v>
      </c>
      <c r="B152" s="635" t="s">
        <v>150</v>
      </c>
      <c r="C152" s="639" t="s">
        <v>151</v>
      </c>
      <c r="D152" s="738">
        <v>118</v>
      </c>
      <c r="E152" s="637" t="s">
        <v>333</v>
      </c>
      <c r="F152" s="636" t="s">
        <v>423</v>
      </c>
      <c r="G152" s="643">
        <v>1</v>
      </c>
      <c r="H152" s="740">
        <v>43462</v>
      </c>
      <c r="I152" s="636"/>
      <c r="J152" s="636"/>
      <c r="K152" s="721">
        <v>788.62</v>
      </c>
    </row>
    <row r="153" spans="1:11" x14ac:dyDescent="0.25">
      <c r="A153" s="634"/>
      <c r="B153" s="666"/>
      <c r="C153" s="666"/>
      <c r="D153" s="738"/>
      <c r="E153" s="738"/>
      <c r="F153" s="639"/>
      <c r="G153" s="639"/>
      <c r="H153" s="646"/>
      <c r="I153" s="639"/>
      <c r="J153" s="639"/>
      <c r="K153" s="639"/>
    </row>
    <row r="154" spans="1:11" x14ac:dyDescent="0.25">
      <c r="A154" s="634"/>
      <c r="B154" s="666"/>
      <c r="C154" s="666"/>
      <c r="D154" s="738"/>
      <c r="E154" s="738"/>
      <c r="F154" s="639"/>
      <c r="G154" s="639"/>
      <c r="H154" s="646"/>
      <c r="I154" s="639"/>
      <c r="J154" s="639"/>
      <c r="K154" s="639"/>
    </row>
    <row r="155" spans="1:11" x14ac:dyDescent="0.25">
      <c r="A155" s="634"/>
      <c r="B155" s="744"/>
      <c r="C155" s="666"/>
      <c r="D155" s="712"/>
      <c r="E155" s="712"/>
      <c r="F155" s="688"/>
      <c r="G155" s="666"/>
      <c r="H155" s="745"/>
      <c r="I155" s="666"/>
      <c r="J155" s="666"/>
      <c r="K155" s="688"/>
    </row>
    <row r="156" spans="1:11" x14ac:dyDescent="0.25">
      <c r="A156" s="634"/>
      <c r="B156" s="666"/>
      <c r="C156" s="666"/>
      <c r="D156" s="738"/>
      <c r="E156" s="666"/>
      <c r="F156" s="639"/>
      <c r="G156" s="639"/>
      <c r="H156" s="646"/>
      <c r="I156" s="639"/>
      <c r="J156" s="639"/>
      <c r="K156" s="639"/>
    </row>
    <row r="157" spans="1:11" x14ac:dyDescent="0.25">
      <c r="A157" s="695"/>
      <c r="B157" s="696"/>
      <c r="C157" s="633"/>
      <c r="D157" s="687"/>
      <c r="E157" s="687"/>
      <c r="F157" s="688"/>
      <c r="G157" s="686"/>
      <c r="H157" s="698"/>
      <c r="I157" s="633"/>
      <c r="J157" s="633"/>
      <c r="K157" s="690"/>
    </row>
    <row r="158" spans="1:11" x14ac:dyDescent="0.25">
      <c r="A158" s="640"/>
      <c r="B158" s="696"/>
      <c r="C158" s="633"/>
      <c r="D158" s="687"/>
      <c r="E158" s="687"/>
      <c r="F158" s="688"/>
      <c r="G158" s="686"/>
      <c r="H158" s="698"/>
      <c r="I158" s="633"/>
      <c r="J158" s="633"/>
      <c r="K158" s="690"/>
    </row>
    <row r="159" spans="1:11" x14ac:dyDescent="0.25">
      <c r="A159" s="640"/>
      <c r="B159" s="633"/>
      <c r="C159" s="633"/>
      <c r="D159" s="687"/>
      <c r="E159" s="687"/>
      <c r="F159" s="636"/>
      <c r="G159" s="636"/>
      <c r="H159" s="638"/>
      <c r="I159" s="636"/>
      <c r="J159" s="636"/>
      <c r="K159" s="636"/>
    </row>
    <row r="160" spans="1:11" x14ac:dyDescent="0.25">
      <c r="A160" s="695"/>
      <c r="B160" s="696"/>
      <c r="C160" s="696"/>
      <c r="D160" s="697"/>
      <c r="E160" s="697"/>
      <c r="F160" s="688"/>
      <c r="G160" s="696"/>
      <c r="H160" s="698"/>
      <c r="I160" s="688"/>
      <c r="J160" s="688"/>
      <c r="K160" s="690"/>
    </row>
    <row r="161" spans="1:11" x14ac:dyDescent="0.25">
      <c r="A161" s="695"/>
      <c r="B161" s="696"/>
      <c r="C161" s="633"/>
      <c r="D161" s="687"/>
      <c r="E161" s="687"/>
      <c r="F161" s="688"/>
      <c r="G161" s="686"/>
      <c r="H161" s="698"/>
      <c r="I161" s="633"/>
      <c r="J161" s="633"/>
      <c r="K161" s="690"/>
    </row>
    <row r="162" spans="1:11" x14ac:dyDescent="0.25">
      <c r="A162" s="695"/>
      <c r="B162" s="696"/>
      <c r="C162" s="696"/>
      <c r="D162" s="697"/>
      <c r="E162" s="697"/>
      <c r="F162" s="688"/>
      <c r="G162" s="696"/>
      <c r="H162" s="698"/>
      <c r="I162" s="688"/>
      <c r="J162" s="688"/>
      <c r="K162" s="690"/>
    </row>
    <row r="163" spans="1:11" x14ac:dyDescent="0.25">
      <c r="A163" s="695"/>
      <c r="B163" s="696"/>
      <c r="C163" s="696"/>
      <c r="D163" s="697"/>
      <c r="E163" s="697"/>
      <c r="F163" s="688"/>
      <c r="G163" s="696"/>
      <c r="H163" s="698"/>
      <c r="I163" s="688"/>
      <c r="J163" s="688"/>
      <c r="K163" s="690"/>
    </row>
    <row r="164" spans="1:11" x14ac:dyDescent="0.25">
      <c r="A164" s="633"/>
      <c r="B164" s="633" t="s">
        <v>113</v>
      </c>
      <c r="C164" s="633"/>
      <c r="D164" s="633"/>
      <c r="E164" s="633"/>
      <c r="F164" s="633"/>
      <c r="G164" s="633"/>
      <c r="H164" s="633"/>
      <c r="I164" s="633"/>
      <c r="J164" s="633"/>
      <c r="K164" s="633">
        <f>SUM(K146:K163)</f>
        <v>24551.030000000002</v>
      </c>
    </row>
    <row r="168" spans="1:11" x14ac:dyDescent="0.25">
      <c r="A168" s="1103" t="s">
        <v>771</v>
      </c>
      <c r="B168" s="1103"/>
      <c r="C168" s="1103"/>
      <c r="D168" s="1103"/>
      <c r="E168" s="1103"/>
      <c r="F168" s="1103"/>
      <c r="G168" s="1104"/>
      <c r="H168" s="1104"/>
      <c r="I168" s="1104"/>
      <c r="J168" s="1104"/>
      <c r="K168" s="1104"/>
    </row>
    <row r="170" spans="1:11" x14ac:dyDescent="0.25">
      <c r="B170" s="622" t="s">
        <v>85</v>
      </c>
      <c r="C170" s="769" t="s">
        <v>13</v>
      </c>
      <c r="D170" s="770" t="s">
        <v>89</v>
      </c>
      <c r="E170" s="625"/>
      <c r="F170" s="771"/>
      <c r="G170" s="769" t="s">
        <v>31</v>
      </c>
      <c r="H170" s="769" t="s">
        <v>772</v>
      </c>
      <c r="I170" s="769" t="s">
        <v>13</v>
      </c>
    </row>
    <row r="171" spans="1:11" x14ac:dyDescent="0.25">
      <c r="B171" s="630"/>
      <c r="C171" s="772" t="s">
        <v>773</v>
      </c>
      <c r="D171" s="769" t="s">
        <v>774</v>
      </c>
      <c r="E171" s="769" t="s">
        <v>775</v>
      </c>
      <c r="F171" s="769" t="s">
        <v>776</v>
      </c>
      <c r="G171" s="772" t="s">
        <v>777</v>
      </c>
      <c r="H171" s="772" t="s">
        <v>144</v>
      </c>
      <c r="I171" s="772" t="s">
        <v>778</v>
      </c>
    </row>
    <row r="172" spans="1:11" x14ac:dyDescent="0.25">
      <c r="B172" s="630"/>
      <c r="C172" s="772" t="s">
        <v>779</v>
      </c>
      <c r="D172" s="772"/>
      <c r="E172" s="772" t="s">
        <v>780</v>
      </c>
      <c r="F172" s="772"/>
      <c r="G172" s="772"/>
      <c r="H172" s="772"/>
      <c r="I172" s="772" t="s">
        <v>781</v>
      </c>
    </row>
    <row r="173" spans="1:11" x14ac:dyDescent="0.25">
      <c r="B173" s="632"/>
      <c r="C173" s="773" t="s">
        <v>782</v>
      </c>
      <c r="D173" s="773"/>
      <c r="E173" s="773"/>
      <c r="F173" s="773"/>
      <c r="G173" s="773"/>
      <c r="H173" s="773"/>
      <c r="I173" s="773" t="s">
        <v>783</v>
      </c>
    </row>
    <row r="174" spans="1:11" x14ac:dyDescent="0.25">
      <c r="B174" s="633"/>
      <c r="C174" s="712" t="s">
        <v>44</v>
      </c>
      <c r="D174" s="712" t="s">
        <v>44</v>
      </c>
      <c r="E174" s="712" t="s">
        <v>44</v>
      </c>
      <c r="F174" s="712" t="s">
        <v>44</v>
      </c>
      <c r="G174" s="712" t="s">
        <v>44</v>
      </c>
      <c r="H174" s="712" t="s">
        <v>44</v>
      </c>
      <c r="I174" s="712" t="s">
        <v>44</v>
      </c>
    </row>
    <row r="175" spans="1:11" x14ac:dyDescent="0.25">
      <c r="B175" s="712">
        <v>1</v>
      </c>
      <c r="C175" s="712">
        <v>2</v>
      </c>
      <c r="D175" s="712">
        <v>3</v>
      </c>
      <c r="E175" s="712">
        <v>4</v>
      </c>
      <c r="F175" s="712">
        <v>5</v>
      </c>
      <c r="G175" s="712">
        <v>6</v>
      </c>
      <c r="H175" s="712">
        <v>7</v>
      </c>
      <c r="I175" s="712">
        <v>8</v>
      </c>
    </row>
    <row r="176" spans="1:11" x14ac:dyDescent="0.25">
      <c r="B176" s="712"/>
      <c r="C176" s="712"/>
      <c r="D176" s="712"/>
      <c r="E176" s="712"/>
      <c r="F176" s="712"/>
      <c r="G176" s="712" t="s">
        <v>784</v>
      </c>
      <c r="H176" s="712"/>
      <c r="I176" s="637" t="s">
        <v>785</v>
      </c>
    </row>
    <row r="177" spans="1:11" x14ac:dyDescent="0.25">
      <c r="B177" s="688" t="s">
        <v>118</v>
      </c>
      <c r="C177" s="636">
        <v>82057.22000000003</v>
      </c>
      <c r="D177" s="636">
        <v>144527.69999999998</v>
      </c>
      <c r="E177" s="636">
        <v>0</v>
      </c>
      <c r="F177" s="636">
        <v>0</v>
      </c>
      <c r="G177" s="636">
        <v>144527.69999999998</v>
      </c>
      <c r="H177" s="636">
        <v>9600</v>
      </c>
      <c r="I177" s="636">
        <v>216984.92</v>
      </c>
    </row>
    <row r="180" spans="1:11" x14ac:dyDescent="0.25">
      <c r="A180" s="1105" t="s">
        <v>786</v>
      </c>
      <c r="B180" s="1106"/>
      <c r="C180" s="1106"/>
      <c r="D180" s="1106"/>
      <c r="E180" s="1106"/>
      <c r="F180" s="1106"/>
      <c r="G180" s="1106"/>
      <c r="H180" s="1106"/>
      <c r="I180" s="1106"/>
      <c r="J180" s="1106"/>
      <c r="K180" s="1106"/>
    </row>
    <row r="181" spans="1:11" x14ac:dyDescent="0.25">
      <c r="A181" s="1105" t="s">
        <v>787</v>
      </c>
      <c r="B181" s="1105"/>
      <c r="C181" s="1105"/>
      <c r="D181" s="1105"/>
      <c r="E181" s="1105"/>
      <c r="F181" s="1105"/>
      <c r="G181" s="1105"/>
      <c r="H181" s="1105"/>
      <c r="I181" s="1105"/>
      <c r="J181" s="1105"/>
      <c r="K181" s="1105"/>
    </row>
    <row r="182" spans="1:11" x14ac:dyDescent="0.25">
      <c r="E182" s="774"/>
    </row>
    <row r="183" spans="1:11" x14ac:dyDescent="0.25">
      <c r="A183" s="622" t="s">
        <v>133</v>
      </c>
      <c r="B183" s="1107" t="s">
        <v>85</v>
      </c>
      <c r="C183" s="1108"/>
      <c r="D183" s="1109"/>
      <c r="E183" s="777" t="s">
        <v>134</v>
      </c>
      <c r="F183" s="777" t="s">
        <v>135</v>
      </c>
      <c r="G183" s="1107" t="s">
        <v>136</v>
      </c>
      <c r="H183" s="1110"/>
      <c r="I183" s="778" t="s">
        <v>137</v>
      </c>
      <c r="J183" s="779"/>
      <c r="K183" s="777" t="s">
        <v>138</v>
      </c>
    </row>
    <row r="184" spans="1:11" x14ac:dyDescent="0.25">
      <c r="A184" s="631" t="s">
        <v>788</v>
      </c>
      <c r="B184" s="637" t="s">
        <v>141</v>
      </c>
      <c r="C184" s="637" t="s">
        <v>789</v>
      </c>
      <c r="D184" s="637" t="s">
        <v>790</v>
      </c>
      <c r="E184" s="780" t="s">
        <v>140</v>
      </c>
      <c r="F184" s="780" t="s">
        <v>144</v>
      </c>
      <c r="G184" s="636" t="s">
        <v>133</v>
      </c>
      <c r="H184" s="636" t="s">
        <v>149</v>
      </c>
      <c r="I184" s="636" t="s">
        <v>133</v>
      </c>
      <c r="J184" s="636" t="s">
        <v>149</v>
      </c>
      <c r="K184" s="631"/>
    </row>
    <row r="185" spans="1:11" x14ac:dyDescent="0.25">
      <c r="A185" s="640">
        <v>170</v>
      </c>
      <c r="B185" s="636" t="s">
        <v>792</v>
      </c>
      <c r="C185" s="639" t="s">
        <v>151</v>
      </c>
      <c r="D185" s="637">
        <v>118</v>
      </c>
      <c r="E185" s="636"/>
      <c r="F185" s="636" t="s">
        <v>793</v>
      </c>
      <c r="G185" s="637">
        <v>1</v>
      </c>
      <c r="H185" s="742">
        <v>43398</v>
      </c>
      <c r="I185" s="636"/>
      <c r="J185" s="636"/>
      <c r="K185" s="636">
        <v>9600</v>
      </c>
    </row>
    <row r="186" spans="1:11" x14ac:dyDescent="0.25">
      <c r="A186" s="790"/>
      <c r="B186" s="791"/>
      <c r="C186" s="792"/>
      <c r="D186" s="793"/>
      <c r="E186" s="639"/>
      <c r="F186" s="636"/>
      <c r="G186" s="636"/>
      <c r="H186" s="638"/>
      <c r="I186" s="636"/>
      <c r="J186" s="636"/>
      <c r="K186" s="636"/>
    </row>
    <row r="187" spans="1:11" x14ac:dyDescent="0.25">
      <c r="A187" s="640"/>
      <c r="B187" s="721"/>
      <c r="C187" s="794"/>
      <c r="D187" s="794"/>
      <c r="E187" s="639"/>
      <c r="F187" s="721"/>
      <c r="G187" s="721"/>
      <c r="H187" s="689"/>
      <c r="I187" s="721"/>
      <c r="J187" s="721"/>
      <c r="K187" s="721"/>
    </row>
    <row r="188" spans="1:11" x14ac:dyDescent="0.25">
      <c r="A188" s="634"/>
      <c r="B188" s="671"/>
      <c r="C188" s="643"/>
      <c r="D188" s="639"/>
      <c r="E188" s="671"/>
      <c r="F188" s="639"/>
      <c r="G188" s="639"/>
      <c r="H188" s="646"/>
      <c r="I188" s="639"/>
      <c r="J188" s="639"/>
      <c r="K188" s="639"/>
    </row>
    <row r="189" spans="1:11" x14ac:dyDescent="0.25">
      <c r="A189" s="640"/>
      <c r="B189" s="636" t="s">
        <v>113</v>
      </c>
      <c r="C189" s="637"/>
      <c r="D189" s="742"/>
      <c r="E189" s="636"/>
      <c r="F189" s="636"/>
      <c r="G189" s="642"/>
      <c r="H189" s="638"/>
      <c r="I189" s="636"/>
      <c r="J189" s="636"/>
      <c r="K189" s="721">
        <v>0</v>
      </c>
    </row>
  </sheetData>
  <mergeCells count="29">
    <mergeCell ref="G73:I73"/>
    <mergeCell ref="H74:I74"/>
    <mergeCell ref="J92:K92"/>
    <mergeCell ref="A93:K93"/>
    <mergeCell ref="A3:T3"/>
    <mergeCell ref="A43:T43"/>
    <mergeCell ref="B12:C12"/>
    <mergeCell ref="D12:S12"/>
    <mergeCell ref="A41:T41"/>
    <mergeCell ref="A42:T42"/>
    <mergeCell ref="B51:C51"/>
    <mergeCell ref="D51:S51"/>
    <mergeCell ref="A4:T4"/>
    <mergeCell ref="A2:T2"/>
    <mergeCell ref="H69:I69"/>
    <mergeCell ref="A70:I70"/>
    <mergeCell ref="D72:E72"/>
    <mergeCell ref="G72:I72"/>
    <mergeCell ref="B183:D183"/>
    <mergeCell ref="G183:H183"/>
    <mergeCell ref="A94:K94"/>
    <mergeCell ref="C96:E96"/>
    <mergeCell ref="J139:K139"/>
    <mergeCell ref="A140:K140"/>
    <mergeCell ref="A141:K141"/>
    <mergeCell ref="C143:E143"/>
    <mergeCell ref="A168:K168"/>
    <mergeCell ref="A180:K180"/>
    <mergeCell ref="A181:K18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5"/>
      <c r="B2" s="535"/>
      <c r="C2" s="535"/>
      <c r="D2" s="535"/>
      <c r="E2" s="535"/>
      <c r="F2" s="535"/>
      <c r="G2" s="535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35"/>
      <c r="B3" s="535"/>
      <c r="C3" s="535"/>
      <c r="D3" s="535"/>
      <c r="E3" s="535"/>
      <c r="F3" s="535"/>
      <c r="G3" s="535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x14ac:dyDescent="0.25">
      <c r="A4" s="535"/>
      <c r="B4" s="535"/>
      <c r="C4" s="535"/>
      <c r="D4" s="535"/>
      <c r="E4" s="535"/>
      <c r="F4" s="535"/>
      <c r="G4" s="535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</row>
    <row r="5" spans="1:20" x14ac:dyDescent="0.25">
      <c r="A5" s="1128" t="s">
        <v>0</v>
      </c>
      <c r="B5" s="1128"/>
      <c r="C5" s="1128"/>
      <c r="D5" s="1128"/>
      <c r="E5" s="1128"/>
      <c r="F5" s="1128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</v>
      </c>
      <c r="B6" s="1114"/>
      <c r="C6" s="1114"/>
      <c r="D6" s="1114"/>
      <c r="E6" s="1114"/>
      <c r="F6" s="1114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1114" t="s">
        <v>1423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</row>
    <row r="8" spans="1:20" x14ac:dyDescent="0.25">
      <c r="A8" s="547"/>
      <c r="B8" s="546"/>
      <c r="C8" s="546"/>
      <c r="D8" s="546"/>
      <c r="E8" s="546"/>
      <c r="F8" s="546"/>
      <c r="G8" s="546"/>
      <c r="H8" s="546"/>
      <c r="I8" s="538"/>
      <c r="J8" s="549"/>
      <c r="K8" s="546"/>
      <c r="L8" s="546"/>
      <c r="M8" s="546"/>
      <c r="N8" s="546"/>
      <c r="O8" s="546"/>
      <c r="P8" s="546"/>
      <c r="Q8" s="546"/>
      <c r="R8" s="546"/>
      <c r="S8" s="546"/>
      <c r="T8" s="546"/>
    </row>
    <row r="9" spans="1:20" x14ac:dyDescent="0.25">
      <c r="A9" s="548" t="s">
        <v>3</v>
      </c>
      <c r="B9" s="549"/>
      <c r="C9" s="549"/>
      <c r="D9" s="554"/>
      <c r="E9" s="554"/>
      <c r="F9" s="554"/>
      <c r="G9" s="554"/>
      <c r="H9" s="554" t="s">
        <v>1424</v>
      </c>
      <c r="I9" s="538"/>
      <c r="J9" s="549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5</v>
      </c>
      <c r="B10" s="551"/>
      <c r="C10" s="551"/>
      <c r="D10" s="554"/>
      <c r="E10" s="554"/>
      <c r="F10" s="554"/>
      <c r="G10" s="554"/>
      <c r="H10" s="554" t="s">
        <v>1425</v>
      </c>
      <c r="I10" s="552"/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7</v>
      </c>
      <c r="B11" s="551"/>
      <c r="C11" s="551"/>
      <c r="D11" s="554"/>
      <c r="E11" s="554"/>
      <c r="F11" s="554"/>
      <c r="G11" s="554"/>
      <c r="H11" s="554"/>
      <c r="I11" s="552"/>
      <c r="J11" s="551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0" t="s">
        <v>9</v>
      </c>
      <c r="B12" s="552"/>
      <c r="C12" s="551"/>
      <c r="D12" s="554"/>
      <c r="E12" s="554"/>
      <c r="F12" s="554"/>
      <c r="G12" s="554"/>
      <c r="H12" s="553" t="s">
        <v>10</v>
      </c>
      <c r="I12" s="538">
        <v>919</v>
      </c>
      <c r="J12" s="551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48" t="s">
        <v>11</v>
      </c>
      <c r="B13" s="549"/>
      <c r="C13" s="549"/>
      <c r="D13" s="554"/>
      <c r="E13" s="554"/>
      <c r="F13" s="554"/>
      <c r="G13" s="554"/>
      <c r="H13" s="553" t="s">
        <v>12</v>
      </c>
      <c r="I13" s="538">
        <v>13</v>
      </c>
      <c r="J13" s="549"/>
      <c r="K13" s="554"/>
      <c r="L13" s="554"/>
      <c r="M13" s="554"/>
      <c r="N13" s="554"/>
      <c r="O13" s="554"/>
      <c r="P13" s="554"/>
      <c r="Q13" s="554"/>
      <c r="R13" s="554"/>
      <c r="S13" s="554"/>
      <c r="T13" s="554"/>
    </row>
    <row r="14" spans="1:20" x14ac:dyDescent="0.25">
      <c r="A14" s="554"/>
      <c r="B14" s="554"/>
      <c r="C14" s="554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</row>
    <row r="15" spans="1:20" x14ac:dyDescent="0.25">
      <c r="A15" s="541" t="s">
        <v>13</v>
      </c>
      <c r="B15" s="1129" t="s">
        <v>14</v>
      </c>
      <c r="C15" s="1130"/>
      <c r="D15" s="1129" t="s">
        <v>15</v>
      </c>
      <c r="E15" s="1131"/>
      <c r="F15" s="1131"/>
      <c r="G15" s="1131"/>
      <c r="H15" s="1131"/>
      <c r="I15" s="1131"/>
      <c r="J15" s="1131"/>
      <c r="K15" s="1131"/>
      <c r="L15" s="1131"/>
      <c r="M15" s="1131"/>
      <c r="N15" s="1131"/>
      <c r="O15" s="1131"/>
      <c r="P15" s="1131"/>
      <c r="Q15" s="1131"/>
      <c r="R15" s="1131"/>
      <c r="S15" s="1130"/>
      <c r="T15" s="539" t="s">
        <v>13</v>
      </c>
    </row>
    <row r="16" spans="1:20" x14ac:dyDescent="0.25">
      <c r="A16" s="542" t="s">
        <v>16</v>
      </c>
      <c r="B16" s="541" t="s">
        <v>17</v>
      </c>
      <c r="C16" s="541" t="s">
        <v>18</v>
      </c>
      <c r="D16" s="541" t="s">
        <v>19</v>
      </c>
      <c r="E16" s="541" t="s">
        <v>19</v>
      </c>
      <c r="F16" s="541" t="s">
        <v>20</v>
      </c>
      <c r="G16" s="541" t="s">
        <v>21</v>
      </c>
      <c r="H16" s="541" t="s">
        <v>22</v>
      </c>
      <c r="I16" s="541" t="s">
        <v>23</v>
      </c>
      <c r="J16" s="541" t="s">
        <v>21</v>
      </c>
      <c r="K16" s="541" t="s">
        <v>21</v>
      </c>
      <c r="L16" s="541" t="s">
        <v>24</v>
      </c>
      <c r="M16" s="542" t="s">
        <v>25</v>
      </c>
      <c r="N16" s="542" t="s">
        <v>26</v>
      </c>
      <c r="O16" s="542" t="s">
        <v>27</v>
      </c>
      <c r="P16" s="542" t="s">
        <v>28</v>
      </c>
      <c r="Q16" s="541" t="s">
        <v>29</v>
      </c>
      <c r="R16" s="541" t="s">
        <v>30</v>
      </c>
      <c r="S16" s="541" t="s">
        <v>31</v>
      </c>
      <c r="T16" s="542" t="s">
        <v>32</v>
      </c>
    </row>
    <row r="17" spans="1:20" x14ac:dyDescent="0.25">
      <c r="A17" s="543" t="s">
        <v>33</v>
      </c>
      <c r="B17" s="543"/>
      <c r="C17" s="543" t="s">
        <v>34</v>
      </c>
      <c r="D17" s="543" t="s">
        <v>35</v>
      </c>
      <c r="E17" s="543" t="s">
        <v>34</v>
      </c>
      <c r="F17" s="543" t="s">
        <v>36</v>
      </c>
      <c r="G17" s="543" t="s">
        <v>37</v>
      </c>
      <c r="H17" s="543"/>
      <c r="I17" s="543" t="s">
        <v>38</v>
      </c>
      <c r="J17" s="543" t="s">
        <v>39</v>
      </c>
      <c r="K17" s="543" t="s">
        <v>40</v>
      </c>
      <c r="L17" s="543"/>
      <c r="M17" s="533"/>
      <c r="N17" s="533"/>
      <c r="O17" s="533" t="s">
        <v>41</v>
      </c>
      <c r="P17" s="533" t="s">
        <v>42</v>
      </c>
      <c r="Q17" s="543"/>
      <c r="R17" s="543"/>
      <c r="S17" s="543" t="s">
        <v>36</v>
      </c>
      <c r="T17" s="540" t="s">
        <v>43</v>
      </c>
    </row>
    <row r="18" spans="1:20" x14ac:dyDescent="0.25">
      <c r="A18" s="545" t="s">
        <v>44</v>
      </c>
      <c r="B18" s="545" t="s">
        <v>44</v>
      </c>
      <c r="C18" s="545" t="s">
        <v>44</v>
      </c>
      <c r="D18" s="545" t="s">
        <v>44</v>
      </c>
      <c r="E18" s="545" t="s">
        <v>44</v>
      </c>
      <c r="F18" s="545" t="s">
        <v>44</v>
      </c>
      <c r="G18" s="545" t="s">
        <v>44</v>
      </c>
      <c r="H18" s="545" t="s">
        <v>44</v>
      </c>
      <c r="I18" s="545" t="s">
        <v>44</v>
      </c>
      <c r="J18" s="545" t="s">
        <v>44</v>
      </c>
      <c r="K18" s="545" t="s">
        <v>44</v>
      </c>
      <c r="L18" s="545" t="s">
        <v>44</v>
      </c>
      <c r="M18" s="545" t="s">
        <v>44</v>
      </c>
      <c r="N18" s="545" t="s">
        <v>44</v>
      </c>
      <c r="O18" s="545" t="s">
        <v>44</v>
      </c>
      <c r="P18" s="545" t="s">
        <v>44</v>
      </c>
      <c r="Q18" s="545" t="s">
        <v>44</v>
      </c>
      <c r="R18" s="545" t="s">
        <v>44</v>
      </c>
      <c r="S18" s="545" t="s">
        <v>44</v>
      </c>
      <c r="T18" s="545" t="s">
        <v>44</v>
      </c>
    </row>
    <row r="19" spans="1:20" x14ac:dyDescent="0.25">
      <c r="A19" s="545">
        <v>1</v>
      </c>
      <c r="B19" s="545">
        <v>2</v>
      </c>
      <c r="C19" s="545">
        <v>3</v>
      </c>
      <c r="D19" s="545">
        <v>4</v>
      </c>
      <c r="E19" s="545">
        <v>5</v>
      </c>
      <c r="F19" s="545">
        <v>6</v>
      </c>
      <c r="G19" s="545">
        <v>7</v>
      </c>
      <c r="H19" s="545">
        <v>8</v>
      </c>
      <c r="I19" s="545">
        <v>9</v>
      </c>
      <c r="J19" s="545">
        <v>10</v>
      </c>
      <c r="K19" s="545">
        <v>11</v>
      </c>
      <c r="L19" s="545">
        <v>12</v>
      </c>
      <c r="M19" s="544">
        <v>13</v>
      </c>
      <c r="N19" s="544">
        <v>14</v>
      </c>
      <c r="O19" s="544">
        <v>15</v>
      </c>
      <c r="P19" s="544">
        <v>16</v>
      </c>
      <c r="Q19" s="545">
        <v>17</v>
      </c>
      <c r="R19" s="545">
        <v>18</v>
      </c>
      <c r="S19" s="545">
        <v>19</v>
      </c>
      <c r="T19" s="545">
        <v>20</v>
      </c>
    </row>
    <row r="20" spans="1:20" x14ac:dyDescent="0.25">
      <c r="A20" s="545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44"/>
      <c r="N20" s="544"/>
      <c r="O20" s="544"/>
      <c r="P20" s="544"/>
      <c r="Q20" s="534"/>
      <c r="R20" s="534"/>
      <c r="S20" s="534"/>
      <c r="T20" s="534" t="s">
        <v>45</v>
      </c>
    </row>
    <row r="21" spans="1:20" x14ac:dyDescent="0.25">
      <c r="A21" s="534">
        <v>11963.329999999987</v>
      </c>
      <c r="B21" s="534">
        <v>152076</v>
      </c>
      <c r="C21" s="534">
        <v>0</v>
      </c>
      <c r="D21" s="534">
        <v>46097.039999999986</v>
      </c>
      <c r="E21" s="534">
        <v>0</v>
      </c>
      <c r="F21" s="534">
        <v>12633.34</v>
      </c>
      <c r="G21" s="534">
        <v>0</v>
      </c>
      <c r="H21" s="534">
        <v>0</v>
      </c>
      <c r="I21" s="534">
        <v>3859.8000000000006</v>
      </c>
      <c r="J21" s="534">
        <v>1433.64</v>
      </c>
      <c r="K21" s="534">
        <v>1543.9200000000003</v>
      </c>
      <c r="L21" s="534">
        <v>0</v>
      </c>
      <c r="M21" s="534">
        <v>14115.839999999998</v>
      </c>
      <c r="N21" s="534">
        <v>19850.400000000005</v>
      </c>
      <c r="O21" s="534">
        <v>1016</v>
      </c>
      <c r="P21" s="534">
        <v>8125</v>
      </c>
      <c r="Q21" s="534">
        <v>0</v>
      </c>
      <c r="R21" s="534">
        <v>47420.399999999994</v>
      </c>
      <c r="S21" s="534">
        <v>156095.38</v>
      </c>
      <c r="T21" s="534">
        <v>7943.9499999999825</v>
      </c>
    </row>
    <row r="22" spans="1:20" x14ac:dyDescent="0.2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54" t="s">
        <v>46</v>
      </c>
      <c r="B23" s="549"/>
      <c r="C23" s="554"/>
      <c r="D23" s="537"/>
      <c r="E23" s="537"/>
      <c r="F23" s="554" t="s">
        <v>47</v>
      </c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54"/>
      <c r="B24" s="549"/>
      <c r="C24" s="554"/>
      <c r="D24" s="537"/>
      <c r="E24" s="537"/>
      <c r="F24" s="554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 t="s">
        <v>48</v>
      </c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49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50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54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3" spans="1:10" x14ac:dyDescent="0.25">
      <c r="A33" s="554"/>
      <c r="B33" s="529"/>
      <c r="C33" s="554"/>
      <c r="D33" s="554"/>
      <c r="E33" s="554"/>
      <c r="F33" s="554"/>
      <c r="G33" s="554"/>
      <c r="H33" s="554"/>
      <c r="I33" s="554"/>
      <c r="J33" s="554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57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577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561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1426</v>
      </c>
      <c r="B45" s="575" t="s">
        <v>107</v>
      </c>
      <c r="C45" s="575">
        <v>12269.96</v>
      </c>
      <c r="D45" s="575">
        <v>104655.60000000002</v>
      </c>
      <c r="E45" s="575">
        <v>8721.2999999999993</v>
      </c>
      <c r="F45" s="575">
        <v>101587.91</v>
      </c>
      <c r="G45" s="575">
        <v>15337.650000000023</v>
      </c>
      <c r="H45" s="575">
        <v>6616.350000000024</v>
      </c>
      <c r="I45" s="575"/>
      <c r="J45" s="575"/>
    </row>
    <row r="46" spans="1:10" x14ac:dyDescent="0.25">
      <c r="A46" s="559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5767.619999999999</v>
      </c>
      <c r="D50" s="575">
        <v>47420.399999999994</v>
      </c>
      <c r="E50" s="575">
        <v>3951.7</v>
      </c>
      <c r="F50" s="575">
        <v>46238.549999999996</v>
      </c>
      <c r="G50" s="575">
        <v>6949.4699999999939</v>
      </c>
      <c r="H50" s="575">
        <v>2997.7699999999941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0</v>
      </c>
      <c r="D52" s="575">
        <v>0</v>
      </c>
      <c r="E52" s="575">
        <v>0</v>
      </c>
      <c r="F52" s="575">
        <v>0</v>
      </c>
      <c r="G52" s="575">
        <v>0</v>
      </c>
      <c r="H52" s="575">
        <v>0</v>
      </c>
      <c r="I52" s="575"/>
      <c r="J52" s="575"/>
    </row>
    <row r="53" spans="1:11" x14ac:dyDescent="0.25">
      <c r="A53" s="575"/>
      <c r="B53" s="575" t="s">
        <v>113</v>
      </c>
      <c r="C53" s="575">
        <v>18037.579999999998</v>
      </c>
      <c r="D53" s="575">
        <v>152076</v>
      </c>
      <c r="E53" s="575">
        <v>12673</v>
      </c>
      <c r="F53" s="575">
        <v>147826.46</v>
      </c>
      <c r="G53" s="575">
        <v>22287.119999999995</v>
      </c>
      <c r="H53" s="575">
        <v>9614.1200000000172</v>
      </c>
      <c r="I53" s="575">
        <v>9614.1200000000172</v>
      </c>
      <c r="J53" s="575">
        <v>94</v>
      </c>
    </row>
    <row r="54" spans="1:11" x14ac:dyDescent="0.25">
      <c r="A54" s="555"/>
      <c r="B54" s="579" t="s">
        <v>114</v>
      </c>
      <c r="C54" s="555"/>
      <c r="D54" s="558">
        <v>152076</v>
      </c>
      <c r="E54" s="555"/>
      <c r="F54" s="555"/>
      <c r="G54" s="555"/>
      <c r="H54" s="555"/>
      <c r="I54" s="555"/>
      <c r="J54" s="555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1132" t="s">
        <v>130</v>
      </c>
      <c r="K58" s="1132"/>
    </row>
    <row r="59" spans="1:11" x14ac:dyDescent="0.25">
      <c r="A59" s="1133" t="s">
        <v>131</v>
      </c>
      <c r="B59" s="1117"/>
      <c r="C59" s="1117"/>
      <c r="D59" s="1117"/>
      <c r="E59" s="1117"/>
      <c r="F59" s="1117"/>
      <c r="G59" s="1117"/>
      <c r="H59" s="1117"/>
      <c r="I59" s="1117"/>
      <c r="J59" s="1117"/>
      <c r="K59" s="1117"/>
    </row>
    <row r="60" spans="1:11" x14ac:dyDescent="0.25">
      <c r="A60" s="1133" t="s">
        <v>132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</row>
    <row r="62" spans="1:11" x14ac:dyDescent="0.25">
      <c r="A62" s="539" t="s">
        <v>133</v>
      </c>
      <c r="B62" s="812" t="s">
        <v>134</v>
      </c>
      <c r="C62" s="1135" t="s">
        <v>85</v>
      </c>
      <c r="D62" s="1136"/>
      <c r="E62" s="1137"/>
      <c r="F62" s="813" t="s">
        <v>135</v>
      </c>
      <c r="G62" s="814" t="s">
        <v>136</v>
      </c>
      <c r="H62" s="815"/>
      <c r="I62" s="816" t="s">
        <v>137</v>
      </c>
      <c r="J62" s="815"/>
      <c r="K62" s="817" t="s">
        <v>138</v>
      </c>
    </row>
    <row r="63" spans="1:11" x14ac:dyDescent="0.25">
      <c r="A63" s="818" t="s">
        <v>139</v>
      </c>
      <c r="B63" s="819" t="s">
        <v>140</v>
      </c>
      <c r="C63" s="819" t="s">
        <v>141</v>
      </c>
      <c r="D63" s="819" t="s">
        <v>142</v>
      </c>
      <c r="E63" s="819" t="s">
        <v>143</v>
      </c>
      <c r="F63" s="819" t="s">
        <v>144</v>
      </c>
      <c r="G63" s="814"/>
      <c r="H63" s="815"/>
      <c r="I63" s="816"/>
      <c r="J63" s="815"/>
      <c r="K63" s="819"/>
    </row>
    <row r="64" spans="1:11" x14ac:dyDescent="0.25">
      <c r="A64" s="540" t="s">
        <v>145</v>
      </c>
      <c r="B64" s="820" t="s">
        <v>146</v>
      </c>
      <c r="C64" s="820"/>
      <c r="D64" s="820" t="s">
        <v>147</v>
      </c>
      <c r="E64" s="820" t="s">
        <v>148</v>
      </c>
      <c r="F64" s="820"/>
      <c r="G64" s="815" t="s">
        <v>133</v>
      </c>
      <c r="H64" s="555" t="s">
        <v>149</v>
      </c>
      <c r="I64" s="555" t="s">
        <v>133</v>
      </c>
      <c r="J64" s="555" t="s">
        <v>149</v>
      </c>
      <c r="K64" s="820"/>
    </row>
    <row r="65" spans="1:11" x14ac:dyDescent="0.25">
      <c r="A65" s="828">
        <v>83</v>
      </c>
      <c r="B65" s="832" t="s">
        <v>150</v>
      </c>
      <c r="C65" s="534" t="s">
        <v>1371</v>
      </c>
      <c r="D65" s="545">
        <v>91</v>
      </c>
      <c r="E65" s="545" t="s">
        <v>1427</v>
      </c>
      <c r="F65" s="534" t="s">
        <v>1419</v>
      </c>
      <c r="G65" s="534" t="s">
        <v>157</v>
      </c>
      <c r="H65" s="831">
        <v>43189</v>
      </c>
      <c r="I65" s="534"/>
      <c r="J65" s="534"/>
      <c r="K65" s="534">
        <v>4000</v>
      </c>
    </row>
    <row r="66" spans="1:11" x14ac:dyDescent="0.25">
      <c r="A66" s="828" t="s">
        <v>1428</v>
      </c>
      <c r="B66" s="865" t="s">
        <v>200</v>
      </c>
      <c r="C66" s="825" t="s">
        <v>1371</v>
      </c>
      <c r="D66" s="851">
        <v>91</v>
      </c>
      <c r="E66" s="823"/>
      <c r="F66" s="865" t="s">
        <v>1375</v>
      </c>
      <c r="G66" s="826" t="s">
        <v>157</v>
      </c>
      <c r="H66" s="827">
        <v>43181</v>
      </c>
      <c r="I66" s="825"/>
      <c r="J66" s="825"/>
      <c r="K66" s="825">
        <v>5000</v>
      </c>
    </row>
    <row r="67" spans="1:11" ht="33.75" x14ac:dyDescent="0.25">
      <c r="A67" s="835">
        <v>212</v>
      </c>
      <c r="B67" s="832" t="s">
        <v>150</v>
      </c>
      <c r="C67" s="534" t="s">
        <v>1374</v>
      </c>
      <c r="D67" s="838">
        <v>91</v>
      </c>
      <c r="E67" s="838" t="s">
        <v>1382</v>
      </c>
      <c r="F67" s="839" t="s">
        <v>185</v>
      </c>
      <c r="G67" s="534">
        <v>46</v>
      </c>
      <c r="H67" s="831">
        <v>43343</v>
      </c>
      <c r="I67" s="837"/>
      <c r="J67" s="837"/>
      <c r="K67" s="954">
        <v>933.34</v>
      </c>
    </row>
    <row r="68" spans="1:11" x14ac:dyDescent="0.25">
      <c r="A68" s="835">
        <v>258</v>
      </c>
      <c r="B68" s="829" t="s">
        <v>1372</v>
      </c>
      <c r="C68" s="829" t="s">
        <v>1371</v>
      </c>
      <c r="D68" s="861">
        <v>91</v>
      </c>
      <c r="E68" s="825"/>
      <c r="F68" s="987" t="s">
        <v>1373</v>
      </c>
      <c r="G68" s="534">
        <v>113</v>
      </c>
      <c r="H68" s="831">
        <v>43395</v>
      </c>
      <c r="I68" s="825"/>
      <c r="J68" s="825"/>
      <c r="K68" s="822">
        <v>2700</v>
      </c>
    </row>
    <row r="69" spans="1:11" x14ac:dyDescent="0.25">
      <c r="A69" s="938"/>
      <c r="B69" s="555"/>
      <c r="C69" s="555"/>
      <c r="D69" s="935"/>
      <c r="E69" s="935"/>
      <c r="F69" s="534"/>
      <c r="G69" s="988"/>
      <c r="H69" s="831"/>
      <c r="I69" s="988"/>
      <c r="J69" s="988"/>
      <c r="K69" s="988"/>
    </row>
    <row r="70" spans="1:11" x14ac:dyDescent="0.25">
      <c r="A70" s="938"/>
      <c r="B70" s="555"/>
      <c r="C70" s="815"/>
      <c r="D70" s="989"/>
      <c r="E70" s="935"/>
      <c r="F70" s="534"/>
      <c r="G70" s="534"/>
      <c r="H70" s="831"/>
      <c r="I70" s="988"/>
      <c r="J70" s="988"/>
      <c r="K70" s="990"/>
    </row>
    <row r="71" spans="1:11" x14ac:dyDescent="0.25">
      <c r="A71" s="938"/>
      <c r="B71" s="555"/>
      <c r="C71" s="555"/>
      <c r="D71" s="935"/>
      <c r="E71" s="555"/>
      <c r="F71" s="534"/>
      <c r="G71" s="534"/>
      <c r="H71" s="831"/>
      <c r="I71" s="988"/>
      <c r="J71" s="988"/>
      <c r="K71" s="988"/>
    </row>
    <row r="72" spans="1:11" x14ac:dyDescent="0.25">
      <c r="A72" s="938"/>
      <c r="B72" s="555"/>
      <c r="C72" s="555"/>
      <c r="D72" s="935"/>
      <c r="E72" s="935"/>
      <c r="F72" s="534"/>
      <c r="G72" s="534"/>
      <c r="H72" s="831"/>
      <c r="I72" s="988"/>
      <c r="J72" s="988"/>
      <c r="K72" s="988"/>
    </row>
    <row r="73" spans="1:11" x14ac:dyDescent="0.25">
      <c r="A73" s="938"/>
      <c r="B73" s="555"/>
      <c r="C73" s="815"/>
      <c r="D73" s="989"/>
      <c r="E73" s="935"/>
      <c r="F73" s="534"/>
      <c r="G73" s="534"/>
      <c r="H73" s="831"/>
      <c r="I73" s="534"/>
      <c r="J73" s="534"/>
      <c r="K73" s="991"/>
    </row>
    <row r="74" spans="1:11" x14ac:dyDescent="0.25">
      <c r="A74" s="938"/>
      <c r="B74" s="555"/>
      <c r="C74" s="555"/>
      <c r="D74" s="935"/>
      <c r="E74" s="935"/>
      <c r="F74" s="534"/>
      <c r="G74" s="988"/>
      <c r="H74" s="831"/>
      <c r="I74" s="988"/>
      <c r="J74" s="988"/>
      <c r="K74" s="988"/>
    </row>
    <row r="75" spans="1:11" x14ac:dyDescent="0.25">
      <c r="A75" s="937"/>
      <c r="B75" s="559"/>
      <c r="C75" s="559"/>
      <c r="D75" s="940"/>
      <c r="E75" s="940"/>
      <c r="F75" s="559"/>
      <c r="G75" s="559"/>
      <c r="H75" s="856"/>
      <c r="I75" s="856"/>
      <c r="J75" s="856"/>
      <c r="K75" s="856"/>
    </row>
    <row r="76" spans="1:11" x14ac:dyDescent="0.25">
      <c r="A76" s="937"/>
      <c r="B76" s="559"/>
      <c r="C76" s="559"/>
      <c r="D76" s="940"/>
      <c r="E76" s="940"/>
      <c r="F76" s="559"/>
      <c r="G76" s="559"/>
      <c r="H76" s="856"/>
      <c r="I76" s="856"/>
      <c r="J76" s="856"/>
      <c r="K76" s="856"/>
    </row>
    <row r="77" spans="1:11" x14ac:dyDescent="0.25">
      <c r="A77" s="555"/>
      <c r="B77" s="555" t="s">
        <v>113</v>
      </c>
      <c r="C77" s="555"/>
      <c r="D77" s="555"/>
      <c r="E77" s="555"/>
      <c r="F77" s="555"/>
      <c r="G77" s="555"/>
      <c r="H77" s="555"/>
      <c r="I77" s="555"/>
      <c r="J77" s="555"/>
      <c r="K77" s="856">
        <v>12633.34</v>
      </c>
    </row>
    <row r="78" spans="1:11" x14ac:dyDescent="0.25">
      <c r="A78" s="477"/>
      <c r="B78" s="477"/>
      <c r="C78" s="477"/>
      <c r="D78" s="477"/>
      <c r="E78" s="477"/>
      <c r="F78" s="477"/>
      <c r="G78" s="477"/>
      <c r="H78" s="477"/>
      <c r="I78" s="477"/>
      <c r="J78" s="477"/>
      <c r="K78" s="536"/>
    </row>
    <row r="80" spans="1:11" x14ac:dyDescent="0.25">
      <c r="A80" s="912"/>
      <c r="B80" s="912"/>
      <c r="C80" s="912"/>
      <c r="D80" s="912"/>
      <c r="E80" s="912"/>
      <c r="F80" s="912"/>
      <c r="G80" s="912"/>
      <c r="H80" s="912"/>
      <c r="I80" s="912"/>
      <c r="J80" s="912"/>
      <c r="K80" s="871"/>
    </row>
    <row r="81" spans="1:11" x14ac:dyDescent="0.25">
      <c r="A81" s="912"/>
      <c r="B81" s="912"/>
      <c r="C81" s="912"/>
      <c r="D81" s="912"/>
      <c r="E81" s="912"/>
      <c r="F81" s="912"/>
      <c r="G81" s="912"/>
      <c r="H81" s="912"/>
      <c r="I81" s="912"/>
      <c r="J81" s="1111" t="s">
        <v>388</v>
      </c>
      <c r="K81" s="1111"/>
    </row>
    <row r="82" spans="1:11" x14ac:dyDescent="0.25">
      <c r="A82" s="1112" t="s">
        <v>131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3" spans="1:11" x14ac:dyDescent="0.25">
      <c r="A83" s="1112" t="s">
        <v>389</v>
      </c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5" spans="1:11" x14ac:dyDescent="0.25">
      <c r="A85" s="622" t="s">
        <v>133</v>
      </c>
      <c r="B85" s="623" t="s">
        <v>134</v>
      </c>
      <c r="C85" s="1100" t="s">
        <v>85</v>
      </c>
      <c r="D85" s="1101"/>
      <c r="E85" s="1102"/>
      <c r="F85" s="624" t="s">
        <v>135</v>
      </c>
      <c r="G85" s="625" t="s">
        <v>136</v>
      </c>
      <c r="H85" s="626"/>
      <c r="I85" s="627" t="s">
        <v>137</v>
      </c>
      <c r="J85" s="626"/>
      <c r="K85" s="628" t="s">
        <v>138</v>
      </c>
    </row>
    <row r="86" spans="1:11" x14ac:dyDescent="0.25">
      <c r="A86" s="629" t="s">
        <v>139</v>
      </c>
      <c r="B86" s="630" t="s">
        <v>140</v>
      </c>
      <c r="C86" s="630" t="s">
        <v>141</v>
      </c>
      <c r="D86" s="630" t="s">
        <v>142</v>
      </c>
      <c r="E86" s="630" t="s">
        <v>143</v>
      </c>
      <c r="F86" s="630" t="s">
        <v>144</v>
      </c>
      <c r="G86" s="625"/>
      <c r="H86" s="626"/>
      <c r="I86" s="627"/>
      <c r="J86" s="626"/>
      <c r="K86" s="630"/>
    </row>
    <row r="87" spans="1:11" x14ac:dyDescent="0.25">
      <c r="A87" s="631" t="s">
        <v>145</v>
      </c>
      <c r="B87" s="632" t="s">
        <v>146</v>
      </c>
      <c r="C87" s="632"/>
      <c r="D87" s="632" t="s">
        <v>147</v>
      </c>
      <c r="E87" s="632" t="s">
        <v>148</v>
      </c>
      <c r="F87" s="632"/>
      <c r="G87" s="626" t="s">
        <v>133</v>
      </c>
      <c r="H87" s="633" t="s">
        <v>149</v>
      </c>
      <c r="I87" s="633" t="s">
        <v>133</v>
      </c>
      <c r="J87" s="633" t="s">
        <v>149</v>
      </c>
      <c r="K87" s="632"/>
    </row>
    <row r="88" spans="1:11" x14ac:dyDescent="0.25">
      <c r="A88" s="640" t="s">
        <v>1412</v>
      </c>
      <c r="B88" s="635" t="s">
        <v>150</v>
      </c>
      <c r="C88" s="639" t="s">
        <v>1371</v>
      </c>
      <c r="D88" s="637">
        <v>91</v>
      </c>
      <c r="E88" s="637" t="s">
        <v>1413</v>
      </c>
      <c r="F88" s="639" t="s">
        <v>1414</v>
      </c>
      <c r="G88" s="643" t="s">
        <v>157</v>
      </c>
      <c r="H88" s="740">
        <v>43439</v>
      </c>
      <c r="I88" s="636"/>
      <c r="J88" s="636"/>
      <c r="K88" s="639">
        <v>8125</v>
      </c>
    </row>
    <row r="89" spans="1:11" x14ac:dyDescent="0.25">
      <c r="A89" s="695"/>
      <c r="B89" s="696"/>
      <c r="C89" s="696"/>
      <c r="D89" s="697"/>
      <c r="E89" s="696"/>
      <c r="F89" s="636"/>
      <c r="G89" s="636"/>
      <c r="H89" s="638"/>
      <c r="I89" s="636"/>
      <c r="J89" s="636"/>
      <c r="K89" s="636"/>
    </row>
    <row r="90" spans="1:11" x14ac:dyDescent="0.25">
      <c r="A90" s="640"/>
      <c r="B90" s="696"/>
      <c r="C90" s="696"/>
      <c r="D90" s="697"/>
      <c r="E90" s="697"/>
      <c r="F90" s="636"/>
      <c r="G90" s="636"/>
      <c r="H90" s="638"/>
      <c r="I90" s="636"/>
      <c r="J90" s="636"/>
      <c r="K90" s="636"/>
    </row>
    <row r="91" spans="1:11" x14ac:dyDescent="0.25">
      <c r="A91" s="924"/>
      <c r="B91" s="666"/>
      <c r="C91" s="688"/>
      <c r="D91" s="712"/>
      <c r="E91" s="688"/>
      <c r="F91" s="636"/>
      <c r="G91" s="636"/>
      <c r="H91" s="638"/>
      <c r="I91" s="636"/>
      <c r="J91" s="636"/>
      <c r="K91" s="636"/>
    </row>
    <row r="92" spans="1:11" x14ac:dyDescent="0.25">
      <c r="A92" s="640"/>
      <c r="B92" s="925"/>
      <c r="C92" s="633"/>
      <c r="D92" s="687"/>
      <c r="E92" s="687"/>
      <c r="F92" s="636"/>
      <c r="G92" s="686"/>
      <c r="H92" s="698"/>
      <c r="I92" s="633"/>
      <c r="J92" s="633"/>
      <c r="K92" s="690"/>
    </row>
    <row r="93" spans="1:11" x14ac:dyDescent="0.25">
      <c r="A93" s="640"/>
      <c r="B93" s="696"/>
      <c r="C93" s="633"/>
      <c r="D93" s="687"/>
      <c r="E93" s="687"/>
      <c r="F93" s="636"/>
      <c r="G93" s="636"/>
      <c r="H93" s="638"/>
      <c r="I93" s="636"/>
      <c r="J93" s="636"/>
      <c r="K93" s="721"/>
    </row>
    <row r="94" spans="1:11" x14ac:dyDescent="0.25">
      <c r="A94" s="695"/>
      <c r="B94" s="636"/>
      <c r="C94" s="696"/>
      <c r="D94" s="697"/>
      <c r="E94" s="697"/>
      <c r="F94" s="636"/>
      <c r="G94" s="696"/>
      <c r="H94" s="698"/>
      <c r="I94" s="688"/>
      <c r="J94" s="688"/>
      <c r="K94" s="688"/>
    </row>
    <row r="95" spans="1:11" x14ac:dyDescent="0.25">
      <c r="A95" s="695"/>
      <c r="B95" s="925"/>
      <c r="C95" s="633"/>
      <c r="D95" s="687"/>
      <c r="E95" s="687"/>
      <c r="F95" s="636"/>
      <c r="G95" s="686"/>
      <c r="H95" s="698"/>
      <c r="I95" s="633"/>
      <c r="J95" s="633"/>
      <c r="K95" s="690"/>
    </row>
    <row r="96" spans="1:11" x14ac:dyDescent="0.25">
      <c r="A96" s="695"/>
      <c r="B96" s="696"/>
      <c r="C96" s="696"/>
      <c r="D96" s="697"/>
      <c r="E96" s="697"/>
      <c r="F96" s="688"/>
      <c r="G96" s="926"/>
      <c r="H96" s="753"/>
      <c r="I96" s="688"/>
      <c r="J96" s="698"/>
      <c r="K96" s="688"/>
    </row>
    <row r="97" spans="1:11" x14ac:dyDescent="0.25">
      <c r="A97" s="695"/>
      <c r="B97" s="633"/>
      <c r="C97" s="633"/>
      <c r="D97" s="687"/>
      <c r="E97" s="687"/>
      <c r="F97" s="688"/>
      <c r="G97" s="633"/>
      <c r="H97" s="688"/>
      <c r="I97" s="633"/>
      <c r="J97" s="633"/>
      <c r="K97" s="688"/>
    </row>
    <row r="98" spans="1:11" x14ac:dyDescent="0.25">
      <c r="A98" s="695"/>
      <c r="B98" s="633"/>
      <c r="C98" s="633"/>
      <c r="D98" s="687"/>
      <c r="E98" s="687"/>
      <c r="F98" s="695"/>
      <c r="G98" s="686"/>
      <c r="H98" s="695"/>
      <c r="I98" s="686"/>
      <c r="J98" s="686"/>
      <c r="K98" s="915"/>
    </row>
    <row r="99" spans="1:11" x14ac:dyDescent="0.25">
      <c r="A99" s="640"/>
      <c r="B99" s="633"/>
      <c r="C99" s="633"/>
      <c r="D99" s="687"/>
      <c r="E99" s="687"/>
      <c r="F99" s="636"/>
      <c r="G99" s="636"/>
      <c r="H99" s="636"/>
      <c r="I99" s="636"/>
      <c r="J99" s="636"/>
      <c r="K99" s="636"/>
    </row>
    <row r="100" spans="1:11" x14ac:dyDescent="0.25">
      <c r="A100" s="640"/>
      <c r="B100" s="633"/>
      <c r="C100" s="633"/>
      <c r="D100" s="687"/>
      <c r="E100" s="687"/>
      <c r="F100" s="636"/>
      <c r="G100" s="636"/>
      <c r="H100" s="636"/>
      <c r="I100" s="636"/>
      <c r="J100" s="636"/>
      <c r="K100" s="636"/>
    </row>
    <row r="101" spans="1:11" x14ac:dyDescent="0.25">
      <c r="A101" s="695"/>
      <c r="B101" s="696"/>
      <c r="C101" s="696"/>
      <c r="D101" s="697"/>
      <c r="E101" s="697"/>
      <c r="F101" s="696"/>
      <c r="G101" s="696"/>
      <c r="H101" s="688"/>
      <c r="I101" s="688"/>
      <c r="J101" s="688"/>
      <c r="K101" s="688"/>
    </row>
    <row r="102" spans="1:11" x14ac:dyDescent="0.25">
      <c r="A102" s="695"/>
      <c r="B102" s="696"/>
      <c r="C102" s="696"/>
      <c r="D102" s="697"/>
      <c r="E102" s="697"/>
      <c r="F102" s="696"/>
      <c r="G102" s="696"/>
      <c r="H102" s="688"/>
      <c r="I102" s="688"/>
      <c r="J102" s="688"/>
      <c r="K102" s="688"/>
    </row>
    <row r="103" spans="1:11" x14ac:dyDescent="0.25">
      <c r="A103" s="695"/>
      <c r="B103" s="696"/>
      <c r="C103" s="696"/>
      <c r="D103" s="697"/>
      <c r="E103" s="697"/>
      <c r="F103" s="696"/>
      <c r="G103" s="696"/>
      <c r="H103" s="688"/>
      <c r="I103" s="688"/>
      <c r="J103" s="688"/>
      <c r="K103" s="688"/>
    </row>
    <row r="104" spans="1:11" x14ac:dyDescent="0.25">
      <c r="A104" s="633"/>
      <c r="B104" s="633" t="s">
        <v>113</v>
      </c>
      <c r="C104" s="633"/>
      <c r="D104" s="633"/>
      <c r="E104" s="633"/>
      <c r="F104" s="633"/>
      <c r="G104" s="633"/>
      <c r="H104" s="633"/>
      <c r="I104" s="633"/>
      <c r="J104" s="633"/>
      <c r="K104" s="688">
        <f>SUM(K88:K103)</f>
        <v>8125</v>
      </c>
    </row>
    <row r="105" spans="1:11" x14ac:dyDescent="0.25">
      <c r="A105" s="912"/>
      <c r="B105" s="912"/>
      <c r="C105" s="912"/>
      <c r="D105" s="912"/>
      <c r="E105" s="912"/>
      <c r="F105" s="912"/>
      <c r="G105" s="912"/>
      <c r="H105" s="912"/>
      <c r="I105" s="912"/>
      <c r="J105" s="912"/>
      <c r="K105" s="871"/>
    </row>
  </sheetData>
  <mergeCells count="19">
    <mergeCell ref="C85:E85"/>
    <mergeCell ref="A59:K59"/>
    <mergeCell ref="A60:K60"/>
    <mergeCell ref="C62:E62"/>
    <mergeCell ref="J81:K81"/>
    <mergeCell ref="A82:K82"/>
    <mergeCell ref="A83:K83"/>
    <mergeCell ref="J58:K58"/>
    <mergeCell ref="A5:T5"/>
    <mergeCell ref="A6:T6"/>
    <mergeCell ref="A7:T7"/>
    <mergeCell ref="B15:C15"/>
    <mergeCell ref="D15:S15"/>
    <mergeCell ref="H34:I34"/>
    <mergeCell ref="A35:I35"/>
    <mergeCell ref="D37:E37"/>
    <mergeCell ref="G37:I37"/>
    <mergeCell ref="G38:I38"/>
    <mergeCell ref="H39:I3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5"/>
      <c r="B2" s="535"/>
      <c r="C2" s="535"/>
      <c r="D2" s="535"/>
      <c r="E2" s="535"/>
      <c r="F2" s="535"/>
      <c r="G2" s="535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54"/>
      <c r="B3" s="549"/>
      <c r="C3" s="554"/>
      <c r="D3" s="537"/>
      <c r="E3" s="537"/>
      <c r="F3" s="554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x14ac:dyDescent="0.25">
      <c r="A4" s="1128" t="s">
        <v>0</v>
      </c>
      <c r="B4" s="1128"/>
      <c r="C4" s="1128"/>
      <c r="D4" s="1128"/>
      <c r="E4" s="1128"/>
      <c r="F4" s="1128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</v>
      </c>
      <c r="B5" s="1114"/>
      <c r="C5" s="1114"/>
      <c r="D5" s="1114"/>
      <c r="E5" s="1114"/>
      <c r="F5" s="1114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1429</v>
      </c>
      <c r="B6" s="1115"/>
      <c r="C6" s="1115"/>
      <c r="D6" s="1115"/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547"/>
      <c r="B7" s="546"/>
      <c r="C7" s="546"/>
      <c r="D7" s="546"/>
      <c r="E7" s="546"/>
      <c r="F7" s="546"/>
      <c r="G7" s="546"/>
      <c r="H7" s="546"/>
      <c r="I7" s="538"/>
      <c r="J7" s="549"/>
      <c r="K7" s="546"/>
      <c r="L7" s="546"/>
      <c r="M7" s="546"/>
      <c r="N7" s="546"/>
      <c r="O7" s="546"/>
      <c r="P7" s="546"/>
      <c r="Q7" s="546"/>
      <c r="R7" s="546"/>
      <c r="S7" s="546"/>
      <c r="T7" s="546"/>
    </row>
    <row r="8" spans="1:20" x14ac:dyDescent="0.25">
      <c r="A8" s="548" t="s">
        <v>3</v>
      </c>
      <c r="B8" s="549"/>
      <c r="C8" s="549"/>
      <c r="D8" s="554"/>
      <c r="E8" s="554"/>
      <c r="F8" s="554"/>
      <c r="G8" s="554"/>
      <c r="H8" s="554" t="s">
        <v>1430</v>
      </c>
      <c r="I8" s="538"/>
      <c r="J8" s="549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5</v>
      </c>
      <c r="B9" s="551"/>
      <c r="C9" s="551"/>
      <c r="D9" s="554"/>
      <c r="E9" s="554"/>
      <c r="F9" s="554"/>
      <c r="G9" s="554"/>
      <c r="H9" s="554" t="s">
        <v>1431</v>
      </c>
      <c r="I9" s="552"/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7</v>
      </c>
      <c r="B10" s="551"/>
      <c r="C10" s="551"/>
      <c r="D10" s="554"/>
      <c r="E10" s="554"/>
      <c r="F10" s="554"/>
      <c r="G10" s="554"/>
      <c r="H10" s="554" t="s">
        <v>1432</v>
      </c>
      <c r="I10" s="552"/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9</v>
      </c>
      <c r="B11" s="552"/>
      <c r="C11" s="551"/>
      <c r="D11" s="554"/>
      <c r="E11" s="554"/>
      <c r="F11" s="554"/>
      <c r="G11" s="554"/>
      <c r="H11" s="553" t="s">
        <v>10</v>
      </c>
      <c r="I11" s="538">
        <v>4158.2</v>
      </c>
      <c r="J11" s="551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48" t="s">
        <v>11</v>
      </c>
      <c r="B12" s="549"/>
      <c r="C12" s="549"/>
      <c r="D12" s="554"/>
      <c r="E12" s="554"/>
      <c r="F12" s="554"/>
      <c r="G12" s="554"/>
      <c r="H12" s="553" t="s">
        <v>12</v>
      </c>
      <c r="I12" s="538">
        <v>213</v>
      </c>
      <c r="J12" s="549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54"/>
      <c r="B13" s="554"/>
      <c r="C13" s="554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</row>
    <row r="14" spans="1:20" x14ac:dyDescent="0.25">
      <c r="A14" s="541" t="s">
        <v>13</v>
      </c>
      <c r="B14" s="1129" t="s">
        <v>14</v>
      </c>
      <c r="C14" s="1130"/>
      <c r="D14" s="1129" t="s">
        <v>15</v>
      </c>
      <c r="E14" s="1131"/>
      <c r="F14" s="1131"/>
      <c r="G14" s="1131"/>
      <c r="H14" s="1131"/>
      <c r="I14" s="1131"/>
      <c r="J14" s="1131"/>
      <c r="K14" s="1131"/>
      <c r="L14" s="1131"/>
      <c r="M14" s="1131"/>
      <c r="N14" s="1131"/>
      <c r="O14" s="1131"/>
      <c r="P14" s="1131"/>
      <c r="Q14" s="1131"/>
      <c r="R14" s="1131"/>
      <c r="S14" s="1130"/>
      <c r="T14" s="539" t="s">
        <v>13</v>
      </c>
    </row>
    <row r="15" spans="1:20" x14ac:dyDescent="0.25">
      <c r="A15" s="542" t="s">
        <v>16</v>
      </c>
      <c r="B15" s="541" t="s">
        <v>17</v>
      </c>
      <c r="C15" s="541" t="s">
        <v>18</v>
      </c>
      <c r="D15" s="541" t="s">
        <v>19</v>
      </c>
      <c r="E15" s="541" t="s">
        <v>19</v>
      </c>
      <c r="F15" s="541" t="s">
        <v>20</v>
      </c>
      <c r="G15" s="541" t="s">
        <v>21</v>
      </c>
      <c r="H15" s="541" t="s">
        <v>22</v>
      </c>
      <c r="I15" s="541" t="s">
        <v>23</v>
      </c>
      <c r="J15" s="541" t="s">
        <v>21</v>
      </c>
      <c r="K15" s="541" t="s">
        <v>21</v>
      </c>
      <c r="L15" s="541" t="s">
        <v>24</v>
      </c>
      <c r="M15" s="542" t="s">
        <v>25</v>
      </c>
      <c r="N15" s="542" t="s">
        <v>26</v>
      </c>
      <c r="O15" s="542" t="s">
        <v>27</v>
      </c>
      <c r="P15" s="542" t="s">
        <v>28</v>
      </c>
      <c r="Q15" s="541" t="s">
        <v>29</v>
      </c>
      <c r="R15" s="541" t="s">
        <v>30</v>
      </c>
      <c r="S15" s="541" t="s">
        <v>31</v>
      </c>
      <c r="T15" s="542" t="s">
        <v>32</v>
      </c>
    </row>
    <row r="16" spans="1:20" x14ac:dyDescent="0.25">
      <c r="A16" s="543" t="s">
        <v>33</v>
      </c>
      <c r="B16" s="543"/>
      <c r="C16" s="543" t="s">
        <v>34</v>
      </c>
      <c r="D16" s="543" t="s">
        <v>35</v>
      </c>
      <c r="E16" s="543" t="s">
        <v>34</v>
      </c>
      <c r="F16" s="543" t="s">
        <v>36</v>
      </c>
      <c r="G16" s="543" t="s">
        <v>37</v>
      </c>
      <c r="H16" s="543"/>
      <c r="I16" s="543" t="s">
        <v>38</v>
      </c>
      <c r="J16" s="543" t="s">
        <v>39</v>
      </c>
      <c r="K16" s="543" t="s">
        <v>40</v>
      </c>
      <c r="L16" s="543"/>
      <c r="M16" s="533"/>
      <c r="N16" s="533"/>
      <c r="O16" s="533" t="s">
        <v>41</v>
      </c>
      <c r="P16" s="533" t="s">
        <v>42</v>
      </c>
      <c r="Q16" s="543"/>
      <c r="R16" s="543"/>
      <c r="S16" s="543" t="s">
        <v>36</v>
      </c>
      <c r="T16" s="540" t="s">
        <v>43</v>
      </c>
    </row>
    <row r="17" spans="1:20" x14ac:dyDescent="0.25">
      <c r="A17" s="545" t="s">
        <v>44</v>
      </c>
      <c r="B17" s="545" t="s">
        <v>44</v>
      </c>
      <c r="C17" s="545" t="s">
        <v>44</v>
      </c>
      <c r="D17" s="545" t="s">
        <v>44</v>
      </c>
      <c r="E17" s="545" t="s">
        <v>44</v>
      </c>
      <c r="F17" s="545" t="s">
        <v>44</v>
      </c>
      <c r="G17" s="545" t="s">
        <v>44</v>
      </c>
      <c r="H17" s="545" t="s">
        <v>44</v>
      </c>
      <c r="I17" s="545" t="s">
        <v>44</v>
      </c>
      <c r="J17" s="545" t="s">
        <v>44</v>
      </c>
      <c r="K17" s="545" t="s">
        <v>44</v>
      </c>
      <c r="L17" s="545" t="s">
        <v>44</v>
      </c>
      <c r="M17" s="545" t="s">
        <v>44</v>
      </c>
      <c r="N17" s="545" t="s">
        <v>44</v>
      </c>
      <c r="O17" s="545" t="s">
        <v>44</v>
      </c>
      <c r="P17" s="545" t="s">
        <v>44</v>
      </c>
      <c r="Q17" s="545" t="s">
        <v>44</v>
      </c>
      <c r="R17" s="545" t="s">
        <v>44</v>
      </c>
      <c r="S17" s="545" t="s">
        <v>44</v>
      </c>
      <c r="T17" s="545" t="s">
        <v>44</v>
      </c>
    </row>
    <row r="18" spans="1:20" x14ac:dyDescent="0.25">
      <c r="A18" s="545">
        <v>1</v>
      </c>
      <c r="B18" s="545">
        <v>2</v>
      </c>
      <c r="C18" s="545">
        <v>3</v>
      </c>
      <c r="D18" s="545">
        <v>4</v>
      </c>
      <c r="E18" s="545">
        <v>5</v>
      </c>
      <c r="F18" s="545">
        <v>6</v>
      </c>
      <c r="G18" s="545">
        <v>7</v>
      </c>
      <c r="H18" s="545">
        <v>8</v>
      </c>
      <c r="I18" s="545">
        <v>9</v>
      </c>
      <c r="J18" s="545">
        <v>10</v>
      </c>
      <c r="K18" s="545">
        <v>11</v>
      </c>
      <c r="L18" s="545">
        <v>12</v>
      </c>
      <c r="M18" s="544">
        <v>13</v>
      </c>
      <c r="N18" s="544">
        <v>14</v>
      </c>
      <c r="O18" s="544">
        <v>15</v>
      </c>
      <c r="P18" s="544">
        <v>16</v>
      </c>
      <c r="Q18" s="545">
        <v>17</v>
      </c>
      <c r="R18" s="545">
        <v>18</v>
      </c>
      <c r="S18" s="545">
        <v>19</v>
      </c>
      <c r="T18" s="545">
        <v>20</v>
      </c>
    </row>
    <row r="19" spans="1:20" x14ac:dyDescent="0.25">
      <c r="A19" s="545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44"/>
      <c r="N19" s="544"/>
      <c r="O19" s="544"/>
      <c r="P19" s="544"/>
      <c r="Q19" s="534"/>
      <c r="R19" s="534"/>
      <c r="S19" s="534"/>
      <c r="T19" s="534" t="s">
        <v>45</v>
      </c>
    </row>
    <row r="20" spans="1:20" x14ac:dyDescent="0.25">
      <c r="A20" s="534">
        <v>112182.14000000001</v>
      </c>
      <c r="B20" s="534">
        <v>2075542.2799999998</v>
      </c>
      <c r="C20" s="534">
        <v>0</v>
      </c>
      <c r="D20" s="534">
        <v>405892.91999999993</v>
      </c>
      <c r="E20" s="534">
        <v>0</v>
      </c>
      <c r="F20" s="534">
        <v>26687.019999999997</v>
      </c>
      <c r="G20" s="534">
        <v>877.44</v>
      </c>
      <c r="H20" s="534">
        <v>-657.71</v>
      </c>
      <c r="I20" s="534">
        <v>17464.439999999995</v>
      </c>
      <c r="J20" s="534">
        <v>0</v>
      </c>
      <c r="K20" s="534">
        <v>4989.84</v>
      </c>
      <c r="L20" s="534">
        <v>781157.20000000007</v>
      </c>
      <c r="M20" s="534">
        <v>63870</v>
      </c>
      <c r="N20" s="534">
        <v>89817.12</v>
      </c>
      <c r="O20" s="534">
        <v>9623</v>
      </c>
      <c r="P20" s="534">
        <v>58652.069999999992</v>
      </c>
      <c r="Q20" s="534">
        <v>160329.13</v>
      </c>
      <c r="R20" s="534">
        <v>214921.20000000004</v>
      </c>
      <c r="S20" s="534">
        <v>1833623.6700000002</v>
      </c>
      <c r="T20" s="534">
        <v>354100.74999999965</v>
      </c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54" t="s">
        <v>46</v>
      </c>
      <c r="B22" s="549"/>
      <c r="C22" s="554"/>
      <c r="D22" s="537"/>
      <c r="E22" s="537"/>
      <c r="F22" s="554" t="s">
        <v>47</v>
      </c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31" spans="1:20" x14ac:dyDescent="0.25">
      <c r="A31" s="554"/>
      <c r="B31" s="529"/>
      <c r="C31" s="554"/>
      <c r="D31" s="554"/>
      <c r="E31" s="554"/>
      <c r="F31" s="554"/>
      <c r="G31" s="554"/>
      <c r="H31" s="554"/>
      <c r="I31" s="554"/>
      <c r="J31" s="554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57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577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561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1433</v>
      </c>
      <c r="B43" s="575" t="s">
        <v>107</v>
      </c>
      <c r="C43" s="575">
        <v>71390.639999999985</v>
      </c>
      <c r="D43" s="575">
        <v>682520.58</v>
      </c>
      <c r="E43" s="575">
        <v>56897.45</v>
      </c>
      <c r="F43" s="575">
        <v>659008.15</v>
      </c>
      <c r="G43" s="575">
        <v>94903.069999999949</v>
      </c>
      <c r="H43" s="575">
        <v>38005.619999999952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110</v>
      </c>
      <c r="C46" s="575">
        <v>17332.27</v>
      </c>
      <c r="D46" s="575">
        <v>149695.20000000004</v>
      </c>
      <c r="E46" s="575">
        <v>12474.6</v>
      </c>
      <c r="F46" s="575">
        <v>145892.52999999997</v>
      </c>
      <c r="G46" s="575">
        <v>21134.940000000061</v>
      </c>
      <c r="H46" s="575">
        <v>8660.3400000000602</v>
      </c>
      <c r="I46" s="575"/>
      <c r="J46" s="575"/>
    </row>
    <row r="47" spans="1:10" x14ac:dyDescent="0.25">
      <c r="A47" s="575"/>
      <c r="B47" s="575" t="s">
        <v>111</v>
      </c>
      <c r="C47" s="575">
        <v>1271.5899999999983</v>
      </c>
      <c r="D47" s="575">
        <v>-657.71</v>
      </c>
      <c r="E47" s="575">
        <v>0</v>
      </c>
      <c r="F47" s="575">
        <v>3535.4400000000005</v>
      </c>
      <c r="G47" s="575">
        <v>-2921.5600000000022</v>
      </c>
      <c r="H47" s="575">
        <v>-2921.5600000000022</v>
      </c>
      <c r="I47" s="575"/>
      <c r="J47" s="575"/>
    </row>
    <row r="48" spans="1:10" x14ac:dyDescent="0.25">
      <c r="A48" s="575"/>
      <c r="B48" s="575" t="s">
        <v>30</v>
      </c>
      <c r="C48" s="575">
        <v>21393.229999999996</v>
      </c>
      <c r="D48" s="575">
        <v>214921.20000000004</v>
      </c>
      <c r="E48" s="575">
        <v>17910.099999999999</v>
      </c>
      <c r="F48" s="575">
        <v>207761.92000000001</v>
      </c>
      <c r="G48" s="575">
        <v>28552.510000000038</v>
      </c>
      <c r="H48" s="575">
        <v>10642.41000000004</v>
      </c>
      <c r="I48" s="575"/>
      <c r="J48" s="575"/>
    </row>
    <row r="49" spans="1:11" x14ac:dyDescent="0.25">
      <c r="A49" s="575"/>
      <c r="B49" s="575" t="s">
        <v>29</v>
      </c>
      <c r="C49" s="575">
        <v>14996.840000000004</v>
      </c>
      <c r="D49" s="575">
        <v>160329.13</v>
      </c>
      <c r="E49" s="575">
        <v>13354.73</v>
      </c>
      <c r="F49" s="575">
        <v>153829.12</v>
      </c>
      <c r="G49" s="575">
        <v>21496.850000000006</v>
      </c>
      <c r="H49" s="575">
        <v>8142.1200000000063</v>
      </c>
      <c r="I49" s="575"/>
      <c r="J49" s="575"/>
    </row>
    <row r="50" spans="1:11" x14ac:dyDescent="0.25">
      <c r="A50" s="575"/>
      <c r="B50" s="575" t="s">
        <v>112</v>
      </c>
      <c r="C50" s="575">
        <v>120064.91999999998</v>
      </c>
      <c r="D50" s="575">
        <v>1018429.0800000001</v>
      </c>
      <c r="E50" s="575">
        <v>83761.98</v>
      </c>
      <c r="F50" s="575">
        <v>993624.41</v>
      </c>
      <c r="G50" s="575">
        <v>144869.58999999997</v>
      </c>
      <c r="H50" s="575">
        <v>61107.609999999971</v>
      </c>
      <c r="I50" s="575"/>
      <c r="J50" s="575"/>
    </row>
    <row r="51" spans="1:11" x14ac:dyDescent="0.25">
      <c r="A51" s="575"/>
      <c r="B51" s="575" t="s">
        <v>113</v>
      </c>
      <c r="C51" s="575">
        <v>246449.48999999996</v>
      </c>
      <c r="D51" s="575">
        <v>2225237.4800000004</v>
      </c>
      <c r="E51" s="575">
        <v>184398.86</v>
      </c>
      <c r="F51" s="575">
        <v>2163651.5699999998</v>
      </c>
      <c r="G51" s="575">
        <v>308035.40000000037</v>
      </c>
      <c r="H51" s="575">
        <v>123636.54000000002</v>
      </c>
      <c r="I51" s="575">
        <v>114976.19999999997</v>
      </c>
      <c r="J51" s="575">
        <v>95</v>
      </c>
    </row>
    <row r="52" spans="1:11" x14ac:dyDescent="0.25">
      <c r="A52" s="555"/>
      <c r="B52" s="579" t="s">
        <v>114</v>
      </c>
      <c r="C52" s="555"/>
      <c r="D52" s="558">
        <v>2075542.2800000005</v>
      </c>
      <c r="E52" s="555"/>
      <c r="F52" s="555"/>
      <c r="G52" s="555"/>
      <c r="H52" s="555"/>
      <c r="I52" s="555"/>
      <c r="J52" s="555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8">
        <v>59</v>
      </c>
      <c r="B62" s="997" t="s">
        <v>1434</v>
      </c>
      <c r="C62" s="825" t="s">
        <v>151</v>
      </c>
      <c r="D62" s="851" t="s">
        <v>1435</v>
      </c>
      <c r="E62" s="823"/>
      <c r="F62" s="998" t="s">
        <v>284</v>
      </c>
      <c r="G62" s="997" t="s">
        <v>157</v>
      </c>
      <c r="H62" s="999">
        <v>43118</v>
      </c>
      <c r="I62" s="829"/>
      <c r="J62" s="829"/>
      <c r="K62" s="830">
        <v>5086.3999999999996</v>
      </c>
    </row>
    <row r="63" spans="1:11" x14ac:dyDescent="0.25">
      <c r="A63" s="828">
        <v>88</v>
      </c>
      <c r="B63" s="825" t="s">
        <v>150</v>
      </c>
      <c r="C63" s="825" t="s">
        <v>151</v>
      </c>
      <c r="D63" s="823" t="s">
        <v>1436</v>
      </c>
      <c r="E63" s="825"/>
      <c r="F63" s="825" t="s">
        <v>165</v>
      </c>
      <c r="G63" s="826">
        <v>4</v>
      </c>
      <c r="H63" s="827">
        <v>43131</v>
      </c>
      <c r="I63" s="829"/>
      <c r="J63" s="829"/>
      <c r="K63" s="830">
        <v>600</v>
      </c>
    </row>
    <row r="64" spans="1:11" x14ac:dyDescent="0.25">
      <c r="A64" s="828">
        <v>95</v>
      </c>
      <c r="B64" s="825" t="s">
        <v>150</v>
      </c>
      <c r="C64" s="825" t="s">
        <v>151</v>
      </c>
      <c r="D64" s="823" t="s">
        <v>1436</v>
      </c>
      <c r="E64" s="825"/>
      <c r="F64" s="825" t="s">
        <v>1335</v>
      </c>
      <c r="G64" s="826">
        <v>4</v>
      </c>
      <c r="H64" s="827">
        <v>43131</v>
      </c>
      <c r="I64" s="829"/>
      <c r="J64" s="829"/>
      <c r="K64" s="830">
        <v>210</v>
      </c>
    </row>
    <row r="65" spans="1:11" x14ac:dyDescent="0.25">
      <c r="A65" s="828">
        <v>202</v>
      </c>
      <c r="B65" s="832" t="s">
        <v>150</v>
      </c>
      <c r="C65" s="534" t="s">
        <v>154</v>
      </c>
      <c r="D65" s="545" t="s">
        <v>1436</v>
      </c>
      <c r="E65" s="545" t="s">
        <v>1437</v>
      </c>
      <c r="F65" s="534" t="s">
        <v>166</v>
      </c>
      <c r="G65" s="534" t="s">
        <v>157</v>
      </c>
      <c r="H65" s="831">
        <v>43159</v>
      </c>
      <c r="I65" s="534"/>
      <c r="J65" s="534"/>
      <c r="K65" s="825">
        <v>105</v>
      </c>
    </row>
    <row r="66" spans="1:11" x14ac:dyDescent="0.25">
      <c r="A66" s="828">
        <v>83</v>
      </c>
      <c r="B66" s="832" t="s">
        <v>150</v>
      </c>
      <c r="C66" s="534" t="s">
        <v>154</v>
      </c>
      <c r="D66" s="545" t="s">
        <v>1435</v>
      </c>
      <c r="E66" s="545">
        <v>204</v>
      </c>
      <c r="F66" s="835" t="s">
        <v>177</v>
      </c>
      <c r="G66" s="534" t="s">
        <v>157</v>
      </c>
      <c r="H66" s="831">
        <v>43189</v>
      </c>
      <c r="I66" s="534"/>
      <c r="J66" s="534"/>
      <c r="K66" s="534">
        <v>100</v>
      </c>
    </row>
    <row r="67" spans="1:11" x14ac:dyDescent="0.25">
      <c r="A67" s="828">
        <v>83</v>
      </c>
      <c r="B67" s="832" t="s">
        <v>150</v>
      </c>
      <c r="C67" s="534" t="s">
        <v>154</v>
      </c>
      <c r="D67" s="545" t="s">
        <v>1435</v>
      </c>
      <c r="E67" s="545">
        <v>506</v>
      </c>
      <c r="F67" s="534" t="s">
        <v>241</v>
      </c>
      <c r="G67" s="534" t="s">
        <v>157</v>
      </c>
      <c r="H67" s="831">
        <v>43189</v>
      </c>
      <c r="I67" s="534"/>
      <c r="J67" s="534"/>
      <c r="K67" s="534">
        <v>100</v>
      </c>
    </row>
    <row r="68" spans="1:11" x14ac:dyDescent="0.25">
      <c r="A68" s="828">
        <v>83</v>
      </c>
      <c r="B68" s="832" t="s">
        <v>150</v>
      </c>
      <c r="C68" s="534" t="s">
        <v>154</v>
      </c>
      <c r="D68" s="545" t="s">
        <v>1435</v>
      </c>
      <c r="E68" s="545">
        <v>204</v>
      </c>
      <c r="F68" s="534" t="s">
        <v>1338</v>
      </c>
      <c r="G68" s="534" t="s">
        <v>157</v>
      </c>
      <c r="H68" s="831">
        <v>43189</v>
      </c>
      <c r="I68" s="534"/>
      <c r="J68" s="534"/>
      <c r="K68" s="534">
        <v>35</v>
      </c>
    </row>
    <row r="69" spans="1:11" ht="158.25" x14ac:dyDescent="0.25">
      <c r="A69" s="828">
        <v>83</v>
      </c>
      <c r="B69" s="832" t="s">
        <v>150</v>
      </c>
      <c r="C69" s="534" t="s">
        <v>154</v>
      </c>
      <c r="D69" s="545" t="s">
        <v>1435</v>
      </c>
      <c r="E69" s="545"/>
      <c r="F69" s="833" t="s">
        <v>1438</v>
      </c>
      <c r="G69" s="534" t="s">
        <v>157</v>
      </c>
      <c r="H69" s="831">
        <v>43189</v>
      </c>
      <c r="I69" s="534"/>
      <c r="J69" s="534"/>
      <c r="K69" s="534">
        <v>168</v>
      </c>
    </row>
    <row r="70" spans="1:11" x14ac:dyDescent="0.25">
      <c r="A70" s="828">
        <v>98</v>
      </c>
      <c r="B70" s="997" t="s">
        <v>1434</v>
      </c>
      <c r="C70" s="825" t="s">
        <v>151</v>
      </c>
      <c r="D70" s="851" t="s">
        <v>1436</v>
      </c>
      <c r="E70" s="823"/>
      <c r="F70" s="998" t="s">
        <v>284</v>
      </c>
      <c r="G70" s="834" t="s">
        <v>157</v>
      </c>
      <c r="H70" s="831">
        <v>43216</v>
      </c>
      <c r="I70" s="825"/>
      <c r="J70" s="825"/>
      <c r="K70" s="534">
        <v>5086.3999999999996</v>
      </c>
    </row>
    <row r="71" spans="1:11" x14ac:dyDescent="0.25">
      <c r="A71" s="828">
        <v>110</v>
      </c>
      <c r="B71" s="832" t="s">
        <v>150</v>
      </c>
      <c r="C71" s="534" t="s">
        <v>154</v>
      </c>
      <c r="D71" s="544" t="s">
        <v>1435</v>
      </c>
      <c r="E71" s="545" t="s">
        <v>1439</v>
      </c>
      <c r="F71" s="835" t="s">
        <v>165</v>
      </c>
      <c r="G71" s="834" t="s">
        <v>157</v>
      </c>
      <c r="H71" s="831">
        <v>43218</v>
      </c>
      <c r="I71" s="534"/>
      <c r="J71" s="534"/>
      <c r="K71" s="825">
        <v>400</v>
      </c>
    </row>
    <row r="72" spans="1:11" x14ac:dyDescent="0.25">
      <c r="A72" s="828">
        <v>110</v>
      </c>
      <c r="B72" s="832" t="s">
        <v>150</v>
      </c>
      <c r="C72" s="534" t="s">
        <v>154</v>
      </c>
      <c r="D72" s="545" t="s">
        <v>1435</v>
      </c>
      <c r="E72" s="545" t="s">
        <v>1439</v>
      </c>
      <c r="F72" s="534" t="s">
        <v>166</v>
      </c>
      <c r="G72" s="834" t="s">
        <v>157</v>
      </c>
      <c r="H72" s="831">
        <v>43218</v>
      </c>
      <c r="I72" s="534"/>
      <c r="J72" s="534"/>
      <c r="K72" s="825">
        <v>140</v>
      </c>
    </row>
    <row r="73" spans="1:11" x14ac:dyDescent="0.25">
      <c r="A73" s="828">
        <v>110</v>
      </c>
      <c r="B73" s="832" t="s">
        <v>150</v>
      </c>
      <c r="C73" s="534" t="s">
        <v>154</v>
      </c>
      <c r="D73" s="545" t="s">
        <v>1435</v>
      </c>
      <c r="E73" s="545"/>
      <c r="F73" s="534" t="s">
        <v>161</v>
      </c>
      <c r="G73" s="834" t="s">
        <v>157</v>
      </c>
      <c r="H73" s="831">
        <v>43218</v>
      </c>
      <c r="I73" s="534"/>
      <c r="J73" s="534"/>
      <c r="K73" s="825">
        <v>710</v>
      </c>
    </row>
    <row r="74" spans="1:11" x14ac:dyDescent="0.25">
      <c r="A74" s="828">
        <v>110</v>
      </c>
      <c r="B74" s="832" t="s">
        <v>150</v>
      </c>
      <c r="C74" s="534" t="s">
        <v>154</v>
      </c>
      <c r="D74" s="544" t="s">
        <v>1435</v>
      </c>
      <c r="E74" s="545"/>
      <c r="F74" s="534" t="s">
        <v>819</v>
      </c>
      <c r="G74" s="834" t="s">
        <v>157</v>
      </c>
      <c r="H74" s="831">
        <v>43218</v>
      </c>
      <c r="I74" s="534"/>
      <c r="J74" s="534"/>
      <c r="K74" s="825">
        <v>28</v>
      </c>
    </row>
    <row r="75" spans="1:11" x14ac:dyDescent="0.25">
      <c r="A75" s="828">
        <v>138</v>
      </c>
      <c r="B75" s="832" t="s">
        <v>150</v>
      </c>
      <c r="C75" s="534" t="s">
        <v>154</v>
      </c>
      <c r="D75" s="545" t="s">
        <v>1436</v>
      </c>
      <c r="E75" s="545"/>
      <c r="F75" s="534" t="s">
        <v>819</v>
      </c>
      <c r="G75" s="534">
        <v>26</v>
      </c>
      <c r="H75" s="831">
        <v>43251</v>
      </c>
      <c r="I75" s="534"/>
      <c r="J75" s="534"/>
      <c r="K75" s="534">
        <v>28</v>
      </c>
    </row>
    <row r="76" spans="1:11" x14ac:dyDescent="0.25">
      <c r="A76" s="828">
        <v>165</v>
      </c>
      <c r="B76" s="832" t="s">
        <v>150</v>
      </c>
      <c r="C76" s="825" t="s">
        <v>154</v>
      </c>
      <c r="D76" s="823" t="s">
        <v>1435</v>
      </c>
      <c r="E76" s="823"/>
      <c r="F76" s="825" t="s">
        <v>819</v>
      </c>
      <c r="G76" s="825">
        <v>36</v>
      </c>
      <c r="H76" s="827">
        <v>43281</v>
      </c>
      <c r="I76" s="825"/>
      <c r="J76" s="825"/>
      <c r="K76" s="825">
        <v>28</v>
      </c>
    </row>
    <row r="77" spans="1:11" ht="45.75" x14ac:dyDescent="0.25">
      <c r="A77" s="828">
        <v>165</v>
      </c>
      <c r="B77" s="832" t="s">
        <v>150</v>
      </c>
      <c r="C77" s="825" t="s">
        <v>154</v>
      </c>
      <c r="D77" s="823" t="s">
        <v>1435</v>
      </c>
      <c r="E77" s="950" t="s">
        <v>1147</v>
      </c>
      <c r="F77" s="825" t="s">
        <v>163</v>
      </c>
      <c r="G77" s="825">
        <v>36</v>
      </c>
      <c r="H77" s="827">
        <v>43281</v>
      </c>
      <c r="I77" s="825"/>
      <c r="J77" s="825"/>
      <c r="K77" s="825">
        <v>500</v>
      </c>
    </row>
    <row r="78" spans="1:11" ht="56.25" x14ac:dyDescent="0.25">
      <c r="A78" s="828">
        <v>186</v>
      </c>
      <c r="B78" s="832" t="s">
        <v>150</v>
      </c>
      <c r="C78" s="837" t="s">
        <v>154</v>
      </c>
      <c r="D78" s="544" t="s">
        <v>1435</v>
      </c>
      <c r="E78" s="953" t="s">
        <v>1440</v>
      </c>
      <c r="F78" s="837" t="s">
        <v>165</v>
      </c>
      <c r="G78" s="534">
        <v>39</v>
      </c>
      <c r="H78" s="831">
        <v>43312</v>
      </c>
      <c r="I78" s="837"/>
      <c r="J78" s="837"/>
      <c r="K78" s="837">
        <v>900</v>
      </c>
    </row>
    <row r="79" spans="1:11" ht="67.5" x14ac:dyDescent="0.25">
      <c r="A79" s="828">
        <v>186</v>
      </c>
      <c r="B79" s="832" t="s">
        <v>150</v>
      </c>
      <c r="C79" s="837" t="s">
        <v>154</v>
      </c>
      <c r="D79" s="544" t="s">
        <v>1435</v>
      </c>
      <c r="E79" s="953" t="s">
        <v>1441</v>
      </c>
      <c r="F79" s="839" t="s">
        <v>166</v>
      </c>
      <c r="G79" s="534">
        <v>39</v>
      </c>
      <c r="H79" s="831">
        <v>43312</v>
      </c>
      <c r="I79" s="837"/>
      <c r="J79" s="837"/>
      <c r="K79" s="837">
        <v>385</v>
      </c>
    </row>
    <row r="80" spans="1:11" x14ac:dyDescent="0.25">
      <c r="A80" s="828">
        <v>186</v>
      </c>
      <c r="B80" s="832" t="s">
        <v>150</v>
      </c>
      <c r="C80" s="534" t="s">
        <v>154</v>
      </c>
      <c r="D80" s="544" t="s">
        <v>1435</v>
      </c>
      <c r="E80" s="545"/>
      <c r="F80" s="534" t="s">
        <v>819</v>
      </c>
      <c r="G80" s="534">
        <v>39</v>
      </c>
      <c r="H80" s="831">
        <v>43312</v>
      </c>
      <c r="I80" s="534"/>
      <c r="J80" s="534"/>
      <c r="K80" s="534">
        <v>28</v>
      </c>
    </row>
    <row r="81" spans="1:11" x14ac:dyDescent="0.25">
      <c r="A81" s="828">
        <v>209</v>
      </c>
      <c r="B81" s="822" t="s">
        <v>238</v>
      </c>
      <c r="C81" s="825" t="s">
        <v>151</v>
      </c>
      <c r="D81" s="823" t="s">
        <v>1436</v>
      </c>
      <c r="E81" s="823"/>
      <c r="F81" s="825" t="s">
        <v>239</v>
      </c>
      <c r="G81" s="534" t="s">
        <v>1442</v>
      </c>
      <c r="H81" s="831">
        <v>43342</v>
      </c>
      <c r="I81" s="534">
        <v>4736</v>
      </c>
      <c r="J81" s="831">
        <v>43342</v>
      </c>
      <c r="K81" s="825">
        <v>8085.22</v>
      </c>
    </row>
    <row r="82" spans="1:11" x14ac:dyDescent="0.25">
      <c r="A82" s="835">
        <v>212</v>
      </c>
      <c r="B82" s="832" t="s">
        <v>150</v>
      </c>
      <c r="C82" s="534" t="s">
        <v>154</v>
      </c>
      <c r="D82" s="544" t="s">
        <v>1435</v>
      </c>
      <c r="E82" s="545" t="s">
        <v>1443</v>
      </c>
      <c r="F82" s="835" t="s">
        <v>1444</v>
      </c>
      <c r="G82" s="534">
        <v>46</v>
      </c>
      <c r="H82" s="831">
        <v>43343</v>
      </c>
      <c r="I82" s="534"/>
      <c r="J82" s="534"/>
      <c r="K82" s="534">
        <v>74</v>
      </c>
    </row>
    <row r="83" spans="1:11" x14ac:dyDescent="0.25">
      <c r="A83" s="835">
        <v>212</v>
      </c>
      <c r="B83" s="832" t="s">
        <v>150</v>
      </c>
      <c r="C83" s="534" t="s">
        <v>154</v>
      </c>
      <c r="D83" s="544" t="s">
        <v>1435</v>
      </c>
      <c r="E83" s="545" t="s">
        <v>1443</v>
      </c>
      <c r="F83" s="835" t="s">
        <v>877</v>
      </c>
      <c r="G83" s="534">
        <v>46</v>
      </c>
      <c r="H83" s="831">
        <v>43343</v>
      </c>
      <c r="I83" s="534"/>
      <c r="J83" s="534"/>
      <c r="K83" s="534">
        <v>26</v>
      </c>
    </row>
    <row r="84" spans="1:11" ht="56.25" x14ac:dyDescent="0.25">
      <c r="A84" s="835">
        <v>212</v>
      </c>
      <c r="B84" s="836" t="s">
        <v>150</v>
      </c>
      <c r="C84" s="837" t="s">
        <v>154</v>
      </c>
      <c r="D84" s="544" t="s">
        <v>1435</v>
      </c>
      <c r="E84" s="953" t="s">
        <v>1445</v>
      </c>
      <c r="F84" s="837" t="s">
        <v>165</v>
      </c>
      <c r="G84" s="534">
        <v>46</v>
      </c>
      <c r="H84" s="831">
        <v>43343</v>
      </c>
      <c r="I84" s="837"/>
      <c r="J84" s="837"/>
      <c r="K84" s="837">
        <v>1200</v>
      </c>
    </row>
    <row r="85" spans="1:11" ht="67.5" x14ac:dyDescent="0.25">
      <c r="A85" s="835">
        <v>212</v>
      </c>
      <c r="B85" s="836" t="s">
        <v>150</v>
      </c>
      <c r="C85" s="837" t="s">
        <v>154</v>
      </c>
      <c r="D85" s="544" t="s">
        <v>1435</v>
      </c>
      <c r="E85" s="953" t="s">
        <v>1446</v>
      </c>
      <c r="F85" s="839" t="s">
        <v>166</v>
      </c>
      <c r="G85" s="534">
        <v>46</v>
      </c>
      <c r="H85" s="831">
        <v>43343</v>
      </c>
      <c r="I85" s="837"/>
      <c r="J85" s="837"/>
      <c r="K85" s="837">
        <v>455</v>
      </c>
    </row>
    <row r="86" spans="1:11" x14ac:dyDescent="0.25">
      <c r="A86" s="835">
        <v>212</v>
      </c>
      <c r="B86" s="832" t="s">
        <v>150</v>
      </c>
      <c r="C86" s="534" t="s">
        <v>154</v>
      </c>
      <c r="D86" s="544" t="s">
        <v>1435</v>
      </c>
      <c r="E86" s="545"/>
      <c r="F86" s="534" t="s">
        <v>819</v>
      </c>
      <c r="G86" s="534">
        <v>46</v>
      </c>
      <c r="H86" s="831">
        <v>43343</v>
      </c>
      <c r="I86" s="534"/>
      <c r="J86" s="534"/>
      <c r="K86" s="534">
        <v>28</v>
      </c>
    </row>
    <row r="87" spans="1:11" ht="67.5" x14ac:dyDescent="0.25">
      <c r="A87" s="828">
        <v>237</v>
      </c>
      <c r="B87" s="840" t="s">
        <v>150</v>
      </c>
      <c r="C87" s="957" t="s">
        <v>154</v>
      </c>
      <c r="D87" s="544" t="s">
        <v>1435</v>
      </c>
      <c r="E87" s="968" t="s">
        <v>1447</v>
      </c>
      <c r="F87" s="956" t="s">
        <v>166</v>
      </c>
      <c r="G87" s="842">
        <v>52</v>
      </c>
      <c r="H87" s="843">
        <v>43373</v>
      </c>
      <c r="I87" s="957"/>
      <c r="J87" s="957"/>
      <c r="K87" s="957">
        <v>280</v>
      </c>
    </row>
    <row r="88" spans="1:11" ht="22.5" x14ac:dyDescent="0.25">
      <c r="A88" s="828">
        <v>237</v>
      </c>
      <c r="B88" s="840" t="s">
        <v>150</v>
      </c>
      <c r="C88" s="841" t="s">
        <v>154</v>
      </c>
      <c r="D88" s="544" t="s">
        <v>1435</v>
      </c>
      <c r="E88" s="968" t="s">
        <v>1398</v>
      </c>
      <c r="F88" s="956" t="s">
        <v>1011</v>
      </c>
      <c r="G88" s="842">
        <v>52</v>
      </c>
      <c r="H88" s="843">
        <v>43373</v>
      </c>
      <c r="I88" s="957"/>
      <c r="J88" s="957"/>
      <c r="K88" s="980">
        <v>185</v>
      </c>
    </row>
    <row r="89" spans="1:11" x14ac:dyDescent="0.25">
      <c r="A89" s="828">
        <v>237</v>
      </c>
      <c r="B89" s="840" t="s">
        <v>150</v>
      </c>
      <c r="C89" s="841" t="s">
        <v>154</v>
      </c>
      <c r="D89" s="544" t="s">
        <v>1435</v>
      </c>
      <c r="E89" s="842"/>
      <c r="F89" s="841" t="s">
        <v>819</v>
      </c>
      <c r="G89" s="842">
        <v>52</v>
      </c>
      <c r="H89" s="843">
        <v>43373</v>
      </c>
      <c r="I89" s="841"/>
      <c r="J89" s="841"/>
      <c r="K89" s="841">
        <v>28</v>
      </c>
    </row>
    <row r="90" spans="1:11" x14ac:dyDescent="0.25">
      <c r="A90" s="835">
        <v>275</v>
      </c>
      <c r="B90" s="846" t="s">
        <v>150</v>
      </c>
      <c r="C90" s="847" t="s">
        <v>154</v>
      </c>
      <c r="D90" s="544" t="s">
        <v>1435</v>
      </c>
      <c r="E90" s="848" t="s">
        <v>1448</v>
      </c>
      <c r="F90" s="847" t="s">
        <v>156</v>
      </c>
      <c r="G90" s="848">
        <v>57</v>
      </c>
      <c r="H90" s="843">
        <v>43404</v>
      </c>
      <c r="I90" s="847"/>
      <c r="J90" s="847"/>
      <c r="K90" s="847">
        <v>178</v>
      </c>
    </row>
    <row r="91" spans="1:11" ht="67.5" x14ac:dyDescent="0.25">
      <c r="A91" s="835">
        <v>275</v>
      </c>
      <c r="B91" s="962" t="s">
        <v>150</v>
      </c>
      <c r="C91" s="959" t="s">
        <v>154</v>
      </c>
      <c r="D91" s="544" t="s">
        <v>1435</v>
      </c>
      <c r="E91" s="975">
        <v>902</v>
      </c>
      <c r="F91" s="961" t="s">
        <v>166</v>
      </c>
      <c r="G91" s="848">
        <v>57</v>
      </c>
      <c r="H91" s="843">
        <v>43404</v>
      </c>
      <c r="I91" s="959"/>
      <c r="J91" s="959"/>
      <c r="K91" s="962">
        <v>70</v>
      </c>
    </row>
    <row r="92" spans="1:11" x14ac:dyDescent="0.25">
      <c r="A92" s="835">
        <v>275</v>
      </c>
      <c r="B92" s="846" t="s">
        <v>150</v>
      </c>
      <c r="C92" s="847" t="s">
        <v>154</v>
      </c>
      <c r="D92" s="848" t="s">
        <v>1436</v>
      </c>
      <c r="E92" s="848"/>
      <c r="F92" s="849" t="s">
        <v>819</v>
      </c>
      <c r="G92" s="848">
        <v>57</v>
      </c>
      <c r="H92" s="843">
        <v>43404</v>
      </c>
      <c r="I92" s="847"/>
      <c r="J92" s="847"/>
      <c r="K92" s="850">
        <v>14</v>
      </c>
    </row>
    <row r="93" spans="1:11" x14ac:dyDescent="0.25">
      <c r="A93" s="835">
        <v>307</v>
      </c>
      <c r="B93" s="832" t="s">
        <v>150</v>
      </c>
      <c r="C93" s="534" t="s">
        <v>154</v>
      </c>
      <c r="D93" s="545" t="s">
        <v>1435</v>
      </c>
      <c r="E93" s="545" t="s">
        <v>1449</v>
      </c>
      <c r="F93" s="534" t="s">
        <v>156</v>
      </c>
      <c r="G93" s="534">
        <v>61</v>
      </c>
      <c r="H93" s="831">
        <v>43434</v>
      </c>
      <c r="I93" s="534"/>
      <c r="J93" s="534"/>
      <c r="K93" s="534">
        <v>89</v>
      </c>
    </row>
    <row r="94" spans="1:11" ht="67.5" x14ac:dyDescent="0.25">
      <c r="A94" s="835">
        <v>307</v>
      </c>
      <c r="B94" s="836" t="s">
        <v>150</v>
      </c>
      <c r="C94" s="837" t="s">
        <v>154</v>
      </c>
      <c r="D94" s="545" t="s">
        <v>1435</v>
      </c>
      <c r="E94" s="838">
        <v>304</v>
      </c>
      <c r="F94" s="839" t="s">
        <v>166</v>
      </c>
      <c r="G94" s="534">
        <v>61</v>
      </c>
      <c r="H94" s="831">
        <v>43434</v>
      </c>
      <c r="I94" s="837"/>
      <c r="J94" s="837"/>
      <c r="K94" s="837">
        <v>35</v>
      </c>
    </row>
    <row r="95" spans="1:11" x14ac:dyDescent="0.25">
      <c r="A95" s="835">
        <v>307</v>
      </c>
      <c r="B95" s="832" t="s">
        <v>150</v>
      </c>
      <c r="C95" s="534" t="s">
        <v>154</v>
      </c>
      <c r="D95" s="545" t="s">
        <v>1435</v>
      </c>
      <c r="E95" s="545"/>
      <c r="F95" s="534" t="s">
        <v>819</v>
      </c>
      <c r="G95" s="534">
        <v>61</v>
      </c>
      <c r="H95" s="831">
        <v>43434</v>
      </c>
      <c r="I95" s="534"/>
      <c r="J95" s="534"/>
      <c r="K95" s="534">
        <v>14</v>
      </c>
    </row>
    <row r="96" spans="1:11" x14ac:dyDescent="0.25">
      <c r="A96" s="835" t="s">
        <v>252</v>
      </c>
      <c r="B96" s="825" t="s">
        <v>200</v>
      </c>
      <c r="C96" s="825" t="s">
        <v>151</v>
      </c>
      <c r="D96" s="545" t="s">
        <v>1436</v>
      </c>
      <c r="E96" s="534"/>
      <c r="F96" s="534" t="s">
        <v>253</v>
      </c>
      <c r="G96" s="834" t="s">
        <v>157</v>
      </c>
      <c r="H96" s="827">
        <v>43465</v>
      </c>
      <c r="I96" s="555"/>
      <c r="J96" s="555"/>
      <c r="K96" s="534">
        <v>1200</v>
      </c>
    </row>
    <row r="97" spans="1:11" x14ac:dyDescent="0.25">
      <c r="A97" s="835">
        <v>346</v>
      </c>
      <c r="B97" s="832" t="s">
        <v>150</v>
      </c>
      <c r="C97" s="534" t="s">
        <v>154</v>
      </c>
      <c r="D97" s="545" t="s">
        <v>1435</v>
      </c>
      <c r="E97" s="545" t="s">
        <v>1267</v>
      </c>
      <c r="F97" s="534" t="s">
        <v>266</v>
      </c>
      <c r="G97" s="545">
        <v>67</v>
      </c>
      <c r="H97" s="852">
        <v>43465</v>
      </c>
      <c r="I97" s="534"/>
      <c r="J97" s="534"/>
      <c r="K97" s="534">
        <v>74</v>
      </c>
    </row>
    <row r="98" spans="1:11" x14ac:dyDescent="0.25">
      <c r="A98" s="835">
        <v>346</v>
      </c>
      <c r="B98" s="832" t="s">
        <v>150</v>
      </c>
      <c r="C98" s="534" t="s">
        <v>154</v>
      </c>
      <c r="D98" s="545" t="s">
        <v>1435</v>
      </c>
      <c r="E98" s="953"/>
      <c r="F98" s="534" t="s">
        <v>819</v>
      </c>
      <c r="G98" s="545">
        <v>67</v>
      </c>
      <c r="H98" s="852">
        <v>43465</v>
      </c>
      <c r="I98" s="534"/>
      <c r="J98" s="534"/>
      <c r="K98" s="534">
        <v>14</v>
      </c>
    </row>
    <row r="99" spans="1:11" x14ac:dyDescent="0.25">
      <c r="A99" s="937"/>
      <c r="B99" s="559"/>
      <c r="C99" s="559"/>
      <c r="D99" s="940"/>
      <c r="E99" s="940"/>
      <c r="F99" s="559"/>
      <c r="G99" s="559"/>
      <c r="H99" s="856"/>
      <c r="I99" s="856"/>
      <c r="J99" s="856"/>
      <c r="K99" s="856"/>
    </row>
    <row r="100" spans="1:11" x14ac:dyDescent="0.25">
      <c r="A100" s="555"/>
      <c r="B100" s="555" t="s">
        <v>113</v>
      </c>
      <c r="C100" s="555"/>
      <c r="D100" s="555"/>
      <c r="E100" s="555"/>
      <c r="F100" s="555"/>
      <c r="G100" s="555"/>
      <c r="H100" s="555"/>
      <c r="I100" s="555"/>
      <c r="J100" s="555"/>
      <c r="K100" s="856">
        <v>26687.02</v>
      </c>
    </row>
    <row r="101" spans="1:11" x14ac:dyDescent="0.25">
      <c r="A101" s="477"/>
      <c r="B101" s="477"/>
      <c r="C101" s="477"/>
      <c r="D101" s="477"/>
      <c r="E101" s="477"/>
      <c r="F101" s="477"/>
      <c r="G101" s="477"/>
      <c r="H101" s="477"/>
      <c r="I101" s="477"/>
      <c r="J101" s="477"/>
      <c r="K101" s="963"/>
    </row>
    <row r="104" spans="1:11" x14ac:dyDescent="0.25">
      <c r="A104" s="942"/>
      <c r="B104" s="536"/>
      <c r="C104" s="943"/>
      <c r="D104" s="944"/>
      <c r="E104" s="537"/>
      <c r="F104" s="537"/>
      <c r="G104" s="945"/>
      <c r="H104" s="946"/>
      <c r="I104" s="537"/>
      <c r="J104" s="537"/>
      <c r="K104" s="947"/>
    </row>
    <row r="105" spans="1:11" x14ac:dyDescent="0.25">
      <c r="A105" s="1138" t="s">
        <v>771</v>
      </c>
      <c r="B105" s="1138"/>
      <c r="C105" s="1138"/>
      <c r="D105" s="1138"/>
      <c r="E105" s="1138"/>
      <c r="F105" s="1138"/>
      <c r="G105" s="1138"/>
      <c r="H105" s="1138"/>
      <c r="I105" s="1138"/>
      <c r="J105" s="1138"/>
      <c r="K105" s="1138"/>
    </row>
    <row r="107" spans="1:11" x14ac:dyDescent="0.25">
      <c r="A107" s="554"/>
      <c r="B107" s="539" t="s">
        <v>85</v>
      </c>
      <c r="C107" s="853" t="s">
        <v>13</v>
      </c>
      <c r="D107" s="811" t="s">
        <v>89</v>
      </c>
      <c r="E107" s="814"/>
      <c r="F107" s="854"/>
      <c r="G107" s="853" t="s">
        <v>31</v>
      </c>
      <c r="H107" s="853" t="s">
        <v>772</v>
      </c>
      <c r="I107" s="853" t="s">
        <v>13</v>
      </c>
      <c r="J107" s="554"/>
      <c r="K107" s="554"/>
    </row>
    <row r="108" spans="1:11" x14ac:dyDescent="0.25">
      <c r="A108" s="554"/>
      <c r="B108" s="819"/>
      <c r="C108" s="855" t="s">
        <v>773</v>
      </c>
      <c r="D108" s="853" t="s">
        <v>774</v>
      </c>
      <c r="E108" s="853" t="s">
        <v>775</v>
      </c>
      <c r="F108" s="853" t="s">
        <v>776</v>
      </c>
      <c r="G108" s="855" t="s">
        <v>777</v>
      </c>
      <c r="H108" s="855" t="s">
        <v>144</v>
      </c>
      <c r="I108" s="855" t="s">
        <v>778</v>
      </c>
      <c r="J108" s="554"/>
      <c r="K108" s="554"/>
    </row>
    <row r="109" spans="1:11" x14ac:dyDescent="0.25">
      <c r="A109" s="554"/>
      <c r="B109" s="819"/>
      <c r="C109" s="855" t="s">
        <v>779</v>
      </c>
      <c r="D109" s="855"/>
      <c r="E109" s="855" t="s">
        <v>780</v>
      </c>
      <c r="F109" s="855"/>
      <c r="G109" s="855"/>
      <c r="H109" s="855"/>
      <c r="I109" s="855" t="s">
        <v>781</v>
      </c>
      <c r="J109" s="554"/>
      <c r="K109" s="554"/>
    </row>
    <row r="110" spans="1:11" x14ac:dyDescent="0.25">
      <c r="A110" s="554"/>
      <c r="B110" s="820"/>
      <c r="C110" s="533" t="s">
        <v>782</v>
      </c>
      <c r="D110" s="533"/>
      <c r="E110" s="533"/>
      <c r="F110" s="533"/>
      <c r="G110" s="533"/>
      <c r="H110" s="533"/>
      <c r="I110" s="533" t="s">
        <v>783</v>
      </c>
      <c r="J110" s="554"/>
      <c r="K110" s="554"/>
    </row>
    <row r="111" spans="1:11" x14ac:dyDescent="0.25">
      <c r="A111" s="554"/>
      <c r="B111" s="555"/>
      <c r="C111" s="544" t="s">
        <v>44</v>
      </c>
      <c r="D111" s="544" t="s">
        <v>44</v>
      </c>
      <c r="E111" s="544" t="s">
        <v>44</v>
      </c>
      <c r="F111" s="544" t="s">
        <v>44</v>
      </c>
      <c r="G111" s="544" t="s">
        <v>44</v>
      </c>
      <c r="H111" s="544" t="s">
        <v>44</v>
      </c>
      <c r="I111" s="544" t="s">
        <v>44</v>
      </c>
      <c r="J111" s="554"/>
      <c r="K111" s="554"/>
    </row>
    <row r="112" spans="1:11" x14ac:dyDescent="0.25">
      <c r="A112" s="554"/>
      <c r="B112" s="544">
        <v>1</v>
      </c>
      <c r="C112" s="544">
        <v>2</v>
      </c>
      <c r="D112" s="544">
        <v>3</v>
      </c>
      <c r="E112" s="544">
        <v>4</v>
      </c>
      <c r="F112" s="544">
        <v>5</v>
      </c>
      <c r="G112" s="544">
        <v>6</v>
      </c>
      <c r="H112" s="544">
        <v>7</v>
      </c>
      <c r="I112" s="544">
        <v>8</v>
      </c>
      <c r="J112" s="554"/>
      <c r="K112" s="554"/>
    </row>
    <row r="113" spans="1:11" x14ac:dyDescent="0.25">
      <c r="A113" s="554"/>
      <c r="B113" s="856"/>
      <c r="C113" s="544"/>
      <c r="D113" s="544"/>
      <c r="E113" s="544"/>
      <c r="F113" s="544"/>
      <c r="G113" s="544" t="s">
        <v>784</v>
      </c>
      <c r="H113" s="544"/>
      <c r="I113" s="545" t="s">
        <v>785</v>
      </c>
      <c r="J113" s="554"/>
      <c r="K113" s="554"/>
    </row>
    <row r="114" spans="1:11" x14ac:dyDescent="0.25">
      <c r="A114" s="554"/>
      <c r="B114" s="856" t="s">
        <v>1450</v>
      </c>
      <c r="C114" s="544">
        <v>32566.13</v>
      </c>
      <c r="D114" s="544">
        <v>145892.52999999997</v>
      </c>
      <c r="E114" s="544">
        <v>0</v>
      </c>
      <c r="F114" s="544">
        <v>0</v>
      </c>
      <c r="G114" s="544">
        <v>145892.52999999997</v>
      </c>
      <c r="H114" s="544">
        <v>23018.77</v>
      </c>
      <c r="I114" s="544">
        <v>155439.88999999998</v>
      </c>
      <c r="J114" s="554"/>
      <c r="K114" s="554"/>
    </row>
    <row r="117" spans="1:11" x14ac:dyDescent="0.25">
      <c r="A117" s="1139" t="s">
        <v>786</v>
      </c>
      <c r="B117" s="1140"/>
      <c r="C117" s="1140"/>
      <c r="D117" s="1140"/>
      <c r="E117" s="1140"/>
      <c r="F117" s="1140"/>
      <c r="G117" s="1140"/>
      <c r="H117" s="1140"/>
      <c r="I117" s="1140"/>
      <c r="J117" s="1140"/>
      <c r="K117" s="1140"/>
    </row>
    <row r="118" spans="1:11" x14ac:dyDescent="0.25">
      <c r="A118" s="1139" t="s">
        <v>787</v>
      </c>
      <c r="B118" s="1139"/>
      <c r="C118" s="1139"/>
      <c r="D118" s="1139"/>
      <c r="E118" s="1139"/>
      <c r="F118" s="1139"/>
      <c r="G118" s="1139"/>
      <c r="H118" s="1139"/>
      <c r="I118" s="1139"/>
      <c r="J118" s="1139"/>
      <c r="K118" s="1139"/>
    </row>
    <row r="119" spans="1:11" x14ac:dyDescent="0.25">
      <c r="A119" s="554"/>
      <c r="B119" s="554"/>
      <c r="C119" s="554"/>
      <c r="D119" s="554"/>
      <c r="E119" s="577"/>
      <c r="F119" s="554"/>
      <c r="G119" s="554"/>
      <c r="H119" s="554"/>
      <c r="I119" s="554"/>
      <c r="J119" s="554"/>
      <c r="K119" s="554"/>
    </row>
    <row r="120" spans="1:11" x14ac:dyDescent="0.25">
      <c r="A120" s="539" t="s">
        <v>133</v>
      </c>
      <c r="B120" s="1141" t="s">
        <v>85</v>
      </c>
      <c r="C120" s="1142"/>
      <c r="D120" s="1143"/>
      <c r="E120" s="541" t="s">
        <v>134</v>
      </c>
      <c r="F120" s="541" t="s">
        <v>135</v>
      </c>
      <c r="G120" s="1141" t="s">
        <v>136</v>
      </c>
      <c r="H120" s="1144"/>
      <c r="I120" s="859" t="s">
        <v>137</v>
      </c>
      <c r="J120" s="860"/>
      <c r="K120" s="541" t="s">
        <v>138</v>
      </c>
    </row>
    <row r="121" spans="1:11" x14ac:dyDescent="0.25">
      <c r="A121" s="540" t="s">
        <v>788</v>
      </c>
      <c r="B121" s="545" t="s">
        <v>141</v>
      </c>
      <c r="C121" s="545" t="s">
        <v>789</v>
      </c>
      <c r="D121" s="545" t="s">
        <v>790</v>
      </c>
      <c r="E121" s="543" t="s">
        <v>140</v>
      </c>
      <c r="F121" s="543" t="s">
        <v>144</v>
      </c>
      <c r="G121" s="534" t="s">
        <v>133</v>
      </c>
      <c r="H121" s="534" t="s">
        <v>149</v>
      </c>
      <c r="I121" s="534" t="s">
        <v>133</v>
      </c>
      <c r="J121" s="534" t="s">
        <v>149</v>
      </c>
      <c r="K121" s="540"/>
    </row>
    <row r="122" spans="1:11" x14ac:dyDescent="0.25">
      <c r="A122" s="540"/>
      <c r="B122" s="856"/>
      <c r="C122" s="545"/>
      <c r="D122" s="545"/>
      <c r="E122" s="543"/>
      <c r="F122" s="543"/>
      <c r="G122" s="534"/>
      <c r="H122" s="534"/>
      <c r="I122" s="534"/>
      <c r="J122" s="534"/>
      <c r="K122" s="543" t="s">
        <v>44</v>
      </c>
    </row>
    <row r="123" spans="1:11" x14ac:dyDescent="0.25">
      <c r="A123" s="835">
        <v>31</v>
      </c>
      <c r="B123" s="832" t="s">
        <v>150</v>
      </c>
      <c r="C123" s="829" t="s">
        <v>151</v>
      </c>
      <c r="D123" s="861" t="s">
        <v>1435</v>
      </c>
      <c r="E123" s="861" t="s">
        <v>318</v>
      </c>
      <c r="F123" s="829" t="s">
        <v>1451</v>
      </c>
      <c r="G123" s="856">
        <v>1</v>
      </c>
      <c r="H123" s="827">
        <v>43130</v>
      </c>
      <c r="I123" s="829"/>
      <c r="J123" s="829"/>
      <c r="K123" s="829">
        <v>9934.73</v>
      </c>
    </row>
    <row r="124" spans="1:11" x14ac:dyDescent="0.25">
      <c r="A124" s="835" t="s">
        <v>1452</v>
      </c>
      <c r="B124" s="832" t="s">
        <v>150</v>
      </c>
      <c r="C124" s="825" t="s">
        <v>151</v>
      </c>
      <c r="D124" s="861" t="s">
        <v>1435</v>
      </c>
      <c r="E124" s="545" t="s">
        <v>318</v>
      </c>
      <c r="F124" s="534" t="s">
        <v>1453</v>
      </c>
      <c r="G124" s="829"/>
      <c r="H124" s="1000">
        <v>43188</v>
      </c>
      <c r="I124" s="534"/>
      <c r="J124" s="534"/>
      <c r="K124" s="534">
        <v>13084.04</v>
      </c>
    </row>
    <row r="125" spans="1:11" x14ac:dyDescent="0.25">
      <c r="A125" s="555"/>
      <c r="B125" s="534" t="s">
        <v>113</v>
      </c>
      <c r="C125" s="534"/>
      <c r="D125" s="534"/>
      <c r="E125" s="534"/>
      <c r="F125" s="534"/>
      <c r="G125" s="534"/>
      <c r="H125" s="534"/>
      <c r="I125" s="534"/>
      <c r="J125" s="534"/>
      <c r="K125" s="534">
        <v>23018.77</v>
      </c>
    </row>
    <row r="126" spans="1:11" x14ac:dyDescent="0.25">
      <c r="A126" s="942"/>
      <c r="B126" s="1001"/>
      <c r="C126" s="868"/>
      <c r="D126" s="1002"/>
      <c r="E126" s="943"/>
      <c r="F126" s="537"/>
      <c r="G126" s="963"/>
      <c r="H126" s="946"/>
      <c r="I126" s="537"/>
      <c r="J126" s="537"/>
      <c r="K126" s="537"/>
    </row>
    <row r="127" spans="1:11" x14ac:dyDescent="0.25">
      <c r="A127" s="942"/>
      <c r="B127" s="536"/>
      <c r="C127" s="943"/>
      <c r="D127" s="944"/>
      <c r="E127" s="537"/>
      <c r="F127" s="537"/>
      <c r="G127" s="945"/>
      <c r="H127" s="946"/>
      <c r="I127" s="537"/>
      <c r="J127" s="537"/>
      <c r="K127" s="947"/>
    </row>
    <row r="130" spans="1:11" x14ac:dyDescent="0.25">
      <c r="A130" s="912"/>
      <c r="B130" s="912"/>
      <c r="C130" s="912"/>
      <c r="D130" s="912"/>
      <c r="E130" s="912"/>
      <c r="F130" s="912"/>
      <c r="G130" s="912"/>
      <c r="H130" s="912"/>
      <c r="I130" s="912"/>
      <c r="J130" s="1111" t="s">
        <v>388</v>
      </c>
      <c r="K130" s="1111"/>
    </row>
    <row r="131" spans="1:11" x14ac:dyDescent="0.25">
      <c r="A131" s="1112" t="s">
        <v>131</v>
      </c>
      <c r="B131" s="1113"/>
      <c r="C131" s="1113"/>
      <c r="D131" s="1113"/>
      <c r="E131" s="1113"/>
      <c r="F131" s="1113"/>
      <c r="G131" s="1113"/>
      <c r="H131" s="1113"/>
      <c r="I131" s="1113"/>
      <c r="J131" s="1113"/>
      <c r="K131" s="1113"/>
    </row>
    <row r="132" spans="1:11" x14ac:dyDescent="0.25">
      <c r="A132" s="1112" t="s">
        <v>389</v>
      </c>
      <c r="B132" s="1113"/>
      <c r="C132" s="1113"/>
      <c r="D132" s="1113"/>
      <c r="E132" s="1113"/>
      <c r="F132" s="1113"/>
      <c r="G132" s="1113"/>
      <c r="H132" s="1113"/>
      <c r="I132" s="1113"/>
      <c r="J132" s="1113"/>
      <c r="K132" s="1113"/>
    </row>
    <row r="134" spans="1:11" x14ac:dyDescent="0.25">
      <c r="A134" s="622" t="s">
        <v>133</v>
      </c>
      <c r="B134" s="623" t="s">
        <v>134</v>
      </c>
      <c r="C134" s="1100" t="s">
        <v>85</v>
      </c>
      <c r="D134" s="1101"/>
      <c r="E134" s="1102"/>
      <c r="F134" s="624" t="s">
        <v>135</v>
      </c>
      <c r="G134" s="625" t="s">
        <v>136</v>
      </c>
      <c r="H134" s="626"/>
      <c r="I134" s="627" t="s">
        <v>137</v>
      </c>
      <c r="J134" s="626"/>
      <c r="K134" s="628" t="s">
        <v>138</v>
      </c>
    </row>
    <row r="135" spans="1:11" x14ac:dyDescent="0.25">
      <c r="A135" s="629" t="s">
        <v>139</v>
      </c>
      <c r="B135" s="630" t="s">
        <v>140</v>
      </c>
      <c r="C135" s="630" t="s">
        <v>141</v>
      </c>
      <c r="D135" s="630" t="s">
        <v>142</v>
      </c>
      <c r="E135" s="630" t="s">
        <v>143</v>
      </c>
      <c r="F135" s="630" t="s">
        <v>144</v>
      </c>
      <c r="G135" s="625"/>
      <c r="H135" s="626"/>
      <c r="I135" s="627"/>
      <c r="J135" s="626"/>
      <c r="K135" s="630"/>
    </row>
    <row r="136" spans="1:11" x14ac:dyDescent="0.25">
      <c r="A136" s="631" t="s">
        <v>145</v>
      </c>
      <c r="B136" s="632" t="s">
        <v>146</v>
      </c>
      <c r="C136" s="632"/>
      <c r="D136" s="632" t="s">
        <v>147</v>
      </c>
      <c r="E136" s="632" t="s">
        <v>148</v>
      </c>
      <c r="F136" s="632"/>
      <c r="G136" s="626" t="s">
        <v>133</v>
      </c>
      <c r="H136" s="633" t="s">
        <v>149</v>
      </c>
      <c r="I136" s="633" t="s">
        <v>133</v>
      </c>
      <c r="J136" s="633" t="s">
        <v>149</v>
      </c>
      <c r="K136" s="632"/>
    </row>
    <row r="137" spans="1:11" x14ac:dyDescent="0.25">
      <c r="A137" s="640">
        <v>42</v>
      </c>
      <c r="B137" s="635" t="s">
        <v>150</v>
      </c>
      <c r="C137" s="666" t="s">
        <v>151</v>
      </c>
      <c r="D137" s="738" t="s">
        <v>1435</v>
      </c>
      <c r="E137" s="738" t="s">
        <v>318</v>
      </c>
      <c r="F137" s="666" t="s">
        <v>1454</v>
      </c>
      <c r="G137" s="666">
        <v>1</v>
      </c>
      <c r="H137" s="638">
        <v>43129</v>
      </c>
      <c r="I137" s="633"/>
      <c r="J137" s="633"/>
      <c r="K137" s="666">
        <v>1912.9</v>
      </c>
    </row>
    <row r="138" spans="1:11" x14ac:dyDescent="0.25">
      <c r="A138" s="640">
        <v>43</v>
      </c>
      <c r="B138" s="635" t="s">
        <v>150</v>
      </c>
      <c r="C138" s="666" t="s">
        <v>151</v>
      </c>
      <c r="D138" s="738" t="s">
        <v>1435</v>
      </c>
      <c r="E138" s="738" t="s">
        <v>318</v>
      </c>
      <c r="F138" s="666" t="s">
        <v>1455</v>
      </c>
      <c r="G138" s="666">
        <v>1</v>
      </c>
      <c r="H138" s="638">
        <v>43129</v>
      </c>
      <c r="I138" s="633"/>
      <c r="J138" s="633"/>
      <c r="K138" s="666">
        <v>938.73</v>
      </c>
    </row>
    <row r="139" spans="1:11" x14ac:dyDescent="0.25">
      <c r="A139" s="634">
        <v>71</v>
      </c>
      <c r="B139" s="635" t="s">
        <v>150</v>
      </c>
      <c r="C139" s="639" t="s">
        <v>151</v>
      </c>
      <c r="D139" s="637" t="s">
        <v>1436</v>
      </c>
      <c r="E139" s="637" t="s">
        <v>318</v>
      </c>
      <c r="F139" s="636" t="s">
        <v>1456</v>
      </c>
      <c r="G139" s="639">
        <v>1</v>
      </c>
      <c r="H139" s="740">
        <v>43157</v>
      </c>
      <c r="I139" s="636"/>
      <c r="J139" s="636"/>
      <c r="K139" s="636">
        <v>8881.6200000000008</v>
      </c>
    </row>
    <row r="140" spans="1:11" x14ac:dyDescent="0.25">
      <c r="A140" s="739" t="s">
        <v>392</v>
      </c>
      <c r="B140" s="636" t="s">
        <v>393</v>
      </c>
      <c r="C140" s="639" t="s">
        <v>151</v>
      </c>
      <c r="D140" s="643" t="s">
        <v>1435</v>
      </c>
      <c r="E140" s="633"/>
      <c r="F140" s="636" t="s">
        <v>394</v>
      </c>
      <c r="G140" s="636">
        <v>1</v>
      </c>
      <c r="H140" s="638">
        <v>43175</v>
      </c>
      <c r="I140" s="639"/>
      <c r="J140" s="639"/>
      <c r="K140" s="639">
        <v>2000</v>
      </c>
    </row>
    <row r="141" spans="1:11" x14ac:dyDescent="0.25">
      <c r="A141" s="634" t="s">
        <v>1457</v>
      </c>
      <c r="B141" s="635" t="s">
        <v>150</v>
      </c>
      <c r="C141" s="639" t="s">
        <v>151</v>
      </c>
      <c r="D141" s="738" t="s">
        <v>1436</v>
      </c>
      <c r="E141" s="637" t="s">
        <v>1458</v>
      </c>
      <c r="F141" s="636" t="s">
        <v>1459</v>
      </c>
      <c r="G141" s="738">
        <v>1</v>
      </c>
      <c r="H141" s="740">
        <v>43248</v>
      </c>
      <c r="I141" s="636"/>
      <c r="J141" s="636"/>
      <c r="K141" s="636">
        <v>13367.28</v>
      </c>
    </row>
    <row r="142" spans="1:11" x14ac:dyDescent="0.25">
      <c r="A142" s="640" t="s">
        <v>1460</v>
      </c>
      <c r="B142" s="635" t="s">
        <v>150</v>
      </c>
      <c r="C142" s="639" t="s">
        <v>151</v>
      </c>
      <c r="D142" s="738" t="s">
        <v>1436</v>
      </c>
      <c r="E142" s="637" t="s">
        <v>1461</v>
      </c>
      <c r="F142" s="636" t="s">
        <v>524</v>
      </c>
      <c r="G142" s="639">
        <v>1</v>
      </c>
      <c r="H142" s="740">
        <v>43279</v>
      </c>
      <c r="I142" s="636"/>
      <c r="J142" s="636"/>
      <c r="K142" s="639">
        <v>4275.03</v>
      </c>
    </row>
    <row r="143" spans="1:11" x14ac:dyDescent="0.25">
      <c r="A143" s="640">
        <v>96</v>
      </c>
      <c r="B143" s="639" t="s">
        <v>492</v>
      </c>
      <c r="C143" s="639" t="s">
        <v>151</v>
      </c>
      <c r="D143" s="637" t="s">
        <v>1436</v>
      </c>
      <c r="E143" s="637"/>
      <c r="F143" s="636" t="s">
        <v>493</v>
      </c>
      <c r="G143" s="636">
        <v>1</v>
      </c>
      <c r="H143" s="638">
        <v>43290</v>
      </c>
      <c r="I143" s="636"/>
      <c r="J143" s="636"/>
      <c r="K143" s="636">
        <v>16010</v>
      </c>
    </row>
    <row r="144" spans="1:11" x14ac:dyDescent="0.25">
      <c r="A144" s="640" t="s">
        <v>1462</v>
      </c>
      <c r="B144" s="635" t="s">
        <v>150</v>
      </c>
      <c r="C144" s="639" t="s">
        <v>151</v>
      </c>
      <c r="D144" s="637" t="s">
        <v>1436</v>
      </c>
      <c r="E144" s="637" t="s">
        <v>853</v>
      </c>
      <c r="F144" s="636" t="s">
        <v>1463</v>
      </c>
      <c r="G144" s="666">
        <v>1</v>
      </c>
      <c r="H144" s="740">
        <v>43371</v>
      </c>
      <c r="I144" s="636"/>
      <c r="J144" s="636"/>
      <c r="K144" s="636">
        <v>588.07000000000005</v>
      </c>
    </row>
    <row r="145" spans="1:11" x14ac:dyDescent="0.25">
      <c r="A145" s="636" t="s">
        <v>1464</v>
      </c>
      <c r="B145" s="635" t="s">
        <v>150</v>
      </c>
      <c r="C145" s="639" t="s">
        <v>151</v>
      </c>
      <c r="D145" s="637" t="s">
        <v>1436</v>
      </c>
      <c r="E145" s="637" t="s">
        <v>657</v>
      </c>
      <c r="F145" s="636" t="s">
        <v>1465</v>
      </c>
      <c r="G145" s="643">
        <v>1</v>
      </c>
      <c r="H145" s="740">
        <v>43401</v>
      </c>
      <c r="I145" s="636"/>
      <c r="J145" s="636"/>
      <c r="K145" s="636">
        <v>1060.5899999999999</v>
      </c>
    </row>
    <row r="146" spans="1:11" x14ac:dyDescent="0.25">
      <c r="A146" s="640" t="s">
        <v>1466</v>
      </c>
      <c r="B146" s="635" t="s">
        <v>150</v>
      </c>
      <c r="C146" s="639" t="s">
        <v>151</v>
      </c>
      <c r="D146" s="738" t="s">
        <v>1436</v>
      </c>
      <c r="E146" s="637" t="s">
        <v>1467</v>
      </c>
      <c r="F146" s="636" t="s">
        <v>1468</v>
      </c>
      <c r="G146" s="643">
        <v>1</v>
      </c>
      <c r="H146" s="740">
        <v>43432</v>
      </c>
      <c r="I146" s="636"/>
      <c r="J146" s="636"/>
      <c r="K146" s="721">
        <v>1367.85</v>
      </c>
    </row>
    <row r="147" spans="1:11" x14ac:dyDescent="0.25">
      <c r="A147" s="640">
        <v>169</v>
      </c>
      <c r="B147" s="636" t="s">
        <v>1469</v>
      </c>
      <c r="C147" s="639" t="s">
        <v>151</v>
      </c>
      <c r="D147" s="637" t="s">
        <v>1436</v>
      </c>
      <c r="E147" s="636"/>
      <c r="F147" s="636" t="s">
        <v>1470</v>
      </c>
      <c r="G147" s="637">
        <v>29</v>
      </c>
      <c r="H147" s="742">
        <v>43185</v>
      </c>
      <c r="I147" s="636"/>
      <c r="J147" s="636"/>
      <c r="K147" s="636">
        <v>8250</v>
      </c>
    </row>
    <row r="148" spans="1:11" x14ac:dyDescent="0.25">
      <c r="A148" s="640"/>
      <c r="B148" s="633"/>
      <c r="C148" s="633"/>
      <c r="D148" s="687"/>
      <c r="E148" s="687"/>
      <c r="F148" s="636"/>
      <c r="G148" s="636"/>
      <c r="H148" s="636"/>
      <c r="I148" s="636"/>
      <c r="J148" s="636"/>
      <c r="K148" s="636"/>
    </row>
    <row r="149" spans="1:11" x14ac:dyDescent="0.25">
      <c r="A149" s="640"/>
      <c r="B149" s="633"/>
      <c r="C149" s="633"/>
      <c r="D149" s="687"/>
      <c r="E149" s="687"/>
      <c r="F149" s="636"/>
      <c r="G149" s="636"/>
      <c r="H149" s="636"/>
      <c r="I149" s="636"/>
      <c r="J149" s="636"/>
      <c r="K149" s="636"/>
    </row>
    <row r="150" spans="1:11" x14ac:dyDescent="0.25">
      <c r="A150" s="695"/>
      <c r="B150" s="696"/>
      <c r="C150" s="696"/>
      <c r="D150" s="697"/>
      <c r="E150" s="697"/>
      <c r="F150" s="696"/>
      <c r="G150" s="696"/>
      <c r="H150" s="688"/>
      <c r="I150" s="688"/>
      <c r="J150" s="688"/>
      <c r="K150" s="688"/>
    </row>
    <row r="151" spans="1:11" x14ac:dyDescent="0.25">
      <c r="A151" s="695"/>
      <c r="B151" s="696"/>
      <c r="C151" s="696"/>
      <c r="D151" s="697"/>
      <c r="E151" s="697"/>
      <c r="F151" s="696"/>
      <c r="G151" s="696"/>
      <c r="H151" s="688"/>
      <c r="I151" s="688"/>
      <c r="J151" s="688"/>
      <c r="K151" s="688"/>
    </row>
    <row r="152" spans="1:11" x14ac:dyDescent="0.25">
      <c r="A152" s="695"/>
      <c r="B152" s="696"/>
      <c r="C152" s="696"/>
      <c r="D152" s="697"/>
      <c r="E152" s="697"/>
      <c r="F152" s="696"/>
      <c r="G152" s="696"/>
      <c r="H152" s="688"/>
      <c r="I152" s="688"/>
      <c r="J152" s="688"/>
      <c r="K152" s="688"/>
    </row>
    <row r="153" spans="1:11" x14ac:dyDescent="0.25">
      <c r="A153" s="633"/>
      <c r="B153" s="633" t="s">
        <v>113</v>
      </c>
      <c r="C153" s="633"/>
      <c r="D153" s="633"/>
      <c r="E153" s="633"/>
      <c r="F153" s="633"/>
      <c r="G153" s="633"/>
      <c r="H153" s="633"/>
      <c r="I153" s="633"/>
      <c r="J153" s="633"/>
      <c r="K153" s="688">
        <f>SUM(K137:K152)</f>
        <v>58652.069999999992</v>
      </c>
    </row>
    <row r="154" spans="1:11" x14ac:dyDescent="0.25">
      <c r="A154" s="912"/>
      <c r="B154" s="912"/>
      <c r="C154" s="912"/>
      <c r="D154" s="912"/>
      <c r="E154" s="912"/>
      <c r="F154" s="912"/>
      <c r="G154" s="912"/>
      <c r="H154" s="912"/>
      <c r="I154" s="912"/>
      <c r="J154" s="912"/>
      <c r="K154" s="871"/>
    </row>
  </sheetData>
  <mergeCells count="24">
    <mergeCell ref="C134:E134"/>
    <mergeCell ref="A56:K56"/>
    <mergeCell ref="A57:K57"/>
    <mergeCell ref="C59:E59"/>
    <mergeCell ref="A105:K105"/>
    <mergeCell ref="A117:K117"/>
    <mergeCell ref="A118:K118"/>
    <mergeCell ref="B120:D120"/>
    <mergeCell ref="G120:H120"/>
    <mergeCell ref="J130:K130"/>
    <mergeCell ref="A131:K131"/>
    <mergeCell ref="A132:K132"/>
    <mergeCell ref="J55:K55"/>
    <mergeCell ref="A4:T4"/>
    <mergeCell ref="A5:T5"/>
    <mergeCell ref="A6:T6"/>
    <mergeCell ref="B14:C14"/>
    <mergeCell ref="D14:S14"/>
    <mergeCell ref="H32:I32"/>
    <mergeCell ref="A33:I33"/>
    <mergeCell ref="D35:E35"/>
    <mergeCell ref="G35:I35"/>
    <mergeCell ref="G36:I36"/>
    <mergeCell ref="H37:I3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1471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547"/>
      <c r="B5" s="546"/>
      <c r="C5" s="546"/>
      <c r="D5" s="546"/>
      <c r="E5" s="546"/>
      <c r="F5" s="546"/>
      <c r="G5" s="546"/>
      <c r="H5" s="546"/>
      <c r="I5" s="538"/>
      <c r="J5" s="549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 t="s">
        <v>1472</v>
      </c>
      <c r="I6" s="538"/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1003"/>
      <c r="I7" s="1172"/>
      <c r="J7" s="1173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6123.9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80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0</v>
      </c>
      <c r="B18" s="534">
        <v>827192.02999999991</v>
      </c>
      <c r="C18" s="534">
        <v>0</v>
      </c>
      <c r="D18" s="534">
        <v>129924.39</v>
      </c>
      <c r="E18" s="534">
        <v>0</v>
      </c>
      <c r="F18" s="534">
        <v>62050.96</v>
      </c>
      <c r="G18" s="534">
        <v>329.04</v>
      </c>
      <c r="H18" s="534">
        <v>0</v>
      </c>
      <c r="I18" s="534">
        <v>6430.11</v>
      </c>
      <c r="J18" s="534">
        <v>0</v>
      </c>
      <c r="K18" s="534">
        <v>1837.17</v>
      </c>
      <c r="L18" s="534">
        <v>83014.73</v>
      </c>
      <c r="M18" s="534">
        <v>23515.77</v>
      </c>
      <c r="N18" s="534">
        <v>33069.06</v>
      </c>
      <c r="O18" s="534">
        <v>4848</v>
      </c>
      <c r="P18" s="534">
        <v>531089.04</v>
      </c>
      <c r="Q18" s="534">
        <v>63015</v>
      </c>
      <c r="R18" s="534">
        <v>84509.819999999992</v>
      </c>
      <c r="S18" s="534">
        <v>1023633.09</v>
      </c>
      <c r="T18" s="534">
        <v>-196441.06000000006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 t="s">
        <v>48</v>
      </c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5" t="s">
        <v>49</v>
      </c>
      <c r="B24" s="535"/>
      <c r="C24" s="535"/>
      <c r="D24" s="535"/>
      <c r="E24" s="535"/>
      <c r="F24" s="535"/>
      <c r="G24" s="535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50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/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9" spans="1:20" x14ac:dyDescent="0.25">
      <c r="A29" s="554"/>
      <c r="B29" s="529"/>
      <c r="C29" s="554"/>
      <c r="D29" s="554"/>
      <c r="E29" s="554"/>
      <c r="F29" s="554"/>
      <c r="G29" s="554"/>
      <c r="H29" s="554"/>
      <c r="I29" s="554"/>
      <c r="J29" s="554"/>
    </row>
    <row r="30" spans="1:20" x14ac:dyDescent="0.25">
      <c r="A30" s="554"/>
      <c r="B30" s="554"/>
      <c r="C30" s="554"/>
      <c r="D30" s="554"/>
      <c r="E30" s="554"/>
      <c r="F30" s="554"/>
      <c r="G30" s="554"/>
      <c r="H30" s="1132" t="s">
        <v>83</v>
      </c>
      <c r="I30" s="1132"/>
      <c r="J30" s="578"/>
    </row>
    <row r="31" spans="1:20" ht="15.75" x14ac:dyDescent="0.25">
      <c r="A31" s="1116" t="s">
        <v>84</v>
      </c>
      <c r="B31" s="1117"/>
      <c r="C31" s="1117"/>
      <c r="D31" s="1117"/>
      <c r="E31" s="1117"/>
      <c r="F31" s="1117"/>
      <c r="G31" s="1117"/>
      <c r="H31" s="1117"/>
      <c r="I31" s="1117"/>
      <c r="J31" s="577"/>
    </row>
    <row r="33" spans="1:10" x14ac:dyDescent="0.25">
      <c r="A33" s="560" t="s">
        <v>85</v>
      </c>
      <c r="B33" s="560" t="s">
        <v>86</v>
      </c>
      <c r="C33" s="564" t="s">
        <v>87</v>
      </c>
      <c r="D33" s="1118" t="s">
        <v>88</v>
      </c>
      <c r="E33" s="1119"/>
      <c r="F33" s="561" t="s">
        <v>89</v>
      </c>
      <c r="G33" s="1120" t="s">
        <v>90</v>
      </c>
      <c r="H33" s="1121"/>
      <c r="I33" s="1122"/>
      <c r="J33" s="564" t="s">
        <v>91</v>
      </c>
    </row>
    <row r="34" spans="1:10" x14ac:dyDescent="0.25">
      <c r="A34" s="562"/>
      <c r="B34" s="562"/>
      <c r="C34" s="566" t="s">
        <v>92</v>
      </c>
      <c r="D34" s="564"/>
      <c r="E34" s="565" t="s">
        <v>93</v>
      </c>
      <c r="F34" s="576"/>
      <c r="G34" s="1123" t="s">
        <v>94</v>
      </c>
      <c r="H34" s="1124"/>
      <c r="I34" s="1125"/>
      <c r="J34" s="580" t="s">
        <v>95</v>
      </c>
    </row>
    <row r="35" spans="1:10" x14ac:dyDescent="0.25">
      <c r="A35" s="562"/>
      <c r="B35" s="562"/>
      <c r="C35" s="566" t="s">
        <v>96</v>
      </c>
      <c r="D35" s="566" t="s">
        <v>97</v>
      </c>
      <c r="E35" s="567" t="s">
        <v>98</v>
      </c>
      <c r="F35" s="566" t="s">
        <v>97</v>
      </c>
      <c r="G35" s="566" t="s">
        <v>97</v>
      </c>
      <c r="H35" s="1118" t="s">
        <v>99</v>
      </c>
      <c r="I35" s="1126"/>
      <c r="J35" s="557"/>
    </row>
    <row r="36" spans="1:10" x14ac:dyDescent="0.25">
      <c r="A36" s="562"/>
      <c r="B36" s="562"/>
      <c r="C36" s="563"/>
      <c r="D36" s="566"/>
      <c r="E36" s="567" t="s">
        <v>100</v>
      </c>
      <c r="F36" s="563"/>
      <c r="G36" s="566"/>
      <c r="H36" s="564" t="s">
        <v>97</v>
      </c>
      <c r="I36" s="564" t="s">
        <v>101</v>
      </c>
      <c r="J36" s="556"/>
    </row>
    <row r="37" spans="1:10" x14ac:dyDescent="0.25">
      <c r="A37" s="568"/>
      <c r="B37" s="568"/>
      <c r="C37" s="569"/>
      <c r="D37" s="570"/>
      <c r="E37" s="571"/>
      <c r="F37" s="569"/>
      <c r="G37" s="570"/>
      <c r="H37" s="570"/>
      <c r="I37" s="570"/>
      <c r="J37" s="570"/>
    </row>
    <row r="38" spans="1:10" x14ac:dyDescent="0.25">
      <c r="A38" s="572"/>
      <c r="B38" s="572"/>
      <c r="C38" s="573" t="s">
        <v>44</v>
      </c>
      <c r="D38" s="573" t="s">
        <v>44</v>
      </c>
      <c r="E38" s="573" t="s">
        <v>44</v>
      </c>
      <c r="F38" s="573" t="s">
        <v>44</v>
      </c>
      <c r="G38" s="573" t="s">
        <v>44</v>
      </c>
      <c r="H38" s="573" t="s">
        <v>44</v>
      </c>
      <c r="I38" s="573" t="s">
        <v>44</v>
      </c>
      <c r="J38" s="573" t="s">
        <v>102</v>
      </c>
    </row>
    <row r="39" spans="1:10" x14ac:dyDescent="0.25">
      <c r="A39" s="572">
        <v>1</v>
      </c>
      <c r="B39" s="572">
        <v>2</v>
      </c>
      <c r="C39" s="573">
        <v>3</v>
      </c>
      <c r="D39" s="573">
        <v>4</v>
      </c>
      <c r="E39" s="573">
        <v>5</v>
      </c>
      <c r="F39" s="573">
        <v>6</v>
      </c>
      <c r="G39" s="573">
        <v>7</v>
      </c>
      <c r="H39" s="573">
        <v>8</v>
      </c>
      <c r="I39" s="573">
        <v>9</v>
      </c>
      <c r="J39" s="573">
        <v>10</v>
      </c>
    </row>
    <row r="40" spans="1:10" x14ac:dyDescent="0.25">
      <c r="A40" s="572"/>
      <c r="B40" s="572"/>
      <c r="C40" s="573"/>
      <c r="D40" s="573"/>
      <c r="E40" s="574"/>
      <c r="F40" s="573"/>
      <c r="G40" s="573" t="s">
        <v>103</v>
      </c>
      <c r="H40" s="573" t="s">
        <v>104</v>
      </c>
      <c r="I40" s="573"/>
      <c r="J40" s="573" t="s">
        <v>105</v>
      </c>
    </row>
    <row r="41" spans="1:10" x14ac:dyDescent="0.25">
      <c r="A41" s="856" t="s">
        <v>1473</v>
      </c>
      <c r="B41" s="575" t="s">
        <v>107</v>
      </c>
      <c r="C41" s="575">
        <v>0</v>
      </c>
      <c r="D41" s="575">
        <v>197487.53</v>
      </c>
      <c r="E41" s="575">
        <v>65256.28</v>
      </c>
      <c r="F41" s="575">
        <v>112609.67000000001</v>
      </c>
      <c r="G41" s="575">
        <v>84877.859999999986</v>
      </c>
      <c r="H41" s="575">
        <v>19621.579999999987</v>
      </c>
      <c r="I41" s="575"/>
      <c r="J41" s="575"/>
    </row>
    <row r="42" spans="1:10" x14ac:dyDescent="0.25">
      <c r="A42" s="559"/>
      <c r="B42" s="575" t="s">
        <v>108</v>
      </c>
      <c r="C42" s="575">
        <v>0</v>
      </c>
      <c r="D42" s="575">
        <v>392950.28</v>
      </c>
      <c r="E42" s="575">
        <v>23466.76</v>
      </c>
      <c r="F42" s="575">
        <v>336436.64</v>
      </c>
      <c r="G42" s="575">
        <v>56513.640000000014</v>
      </c>
      <c r="H42" s="575">
        <v>33046.880000000019</v>
      </c>
      <c r="I42" s="575"/>
      <c r="J42" s="575"/>
    </row>
    <row r="43" spans="1:10" x14ac:dyDescent="0.25">
      <c r="A43" s="575"/>
      <c r="B43" s="575" t="s">
        <v>109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110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111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30</v>
      </c>
      <c r="C46" s="575">
        <v>0</v>
      </c>
      <c r="D46" s="575">
        <v>84509.819999999992</v>
      </c>
      <c r="E46" s="575">
        <v>28169.94</v>
      </c>
      <c r="F46" s="575">
        <v>47926.22</v>
      </c>
      <c r="G46" s="575">
        <v>36583.599999999991</v>
      </c>
      <c r="H46" s="575">
        <v>8413.6599999999926</v>
      </c>
      <c r="I46" s="575"/>
      <c r="J46" s="575"/>
    </row>
    <row r="47" spans="1:10" x14ac:dyDescent="0.25">
      <c r="A47" s="575"/>
      <c r="B47" s="575" t="s">
        <v>29</v>
      </c>
      <c r="C47" s="575">
        <v>0</v>
      </c>
      <c r="D47" s="575">
        <v>63015</v>
      </c>
      <c r="E47" s="575">
        <v>21005</v>
      </c>
      <c r="F47" s="575">
        <v>35736.33</v>
      </c>
      <c r="G47" s="575">
        <v>27278.67</v>
      </c>
      <c r="H47" s="575">
        <v>6273.6699999999983</v>
      </c>
      <c r="I47" s="575"/>
      <c r="J47" s="575"/>
    </row>
    <row r="48" spans="1:10" x14ac:dyDescent="0.25">
      <c r="A48" s="575"/>
      <c r="B48" s="575" t="s">
        <v>112</v>
      </c>
      <c r="C48" s="575">
        <v>0</v>
      </c>
      <c r="D48" s="575">
        <v>89229.400000000009</v>
      </c>
      <c r="E48" s="575">
        <v>6504.36</v>
      </c>
      <c r="F48" s="575">
        <v>65312.68</v>
      </c>
      <c r="G48" s="575">
        <v>23916.720000000008</v>
      </c>
      <c r="H48" s="575">
        <v>17412.360000000008</v>
      </c>
      <c r="I48" s="575"/>
      <c r="J48" s="575"/>
    </row>
    <row r="49" spans="1:11" x14ac:dyDescent="0.25">
      <c r="A49" s="575"/>
      <c r="B49" s="575" t="s">
        <v>113</v>
      </c>
      <c r="C49" s="575">
        <v>0</v>
      </c>
      <c r="D49" s="575">
        <v>827192.03</v>
      </c>
      <c r="E49" s="575">
        <v>144402.33999999997</v>
      </c>
      <c r="F49" s="575">
        <v>598021.54</v>
      </c>
      <c r="G49" s="575">
        <v>229170.49</v>
      </c>
      <c r="H49" s="575">
        <v>84768.15</v>
      </c>
      <c r="I49" s="575">
        <v>84768.15</v>
      </c>
      <c r="J49" s="575">
        <v>88</v>
      </c>
    </row>
    <row r="50" spans="1:11" x14ac:dyDescent="0.25">
      <c r="A50" s="555"/>
      <c r="B50" s="579" t="s">
        <v>114</v>
      </c>
      <c r="C50" s="555"/>
      <c r="D50" s="558">
        <v>827192.03</v>
      </c>
      <c r="E50" s="555"/>
      <c r="F50" s="555"/>
      <c r="G50" s="555"/>
      <c r="H50" s="555"/>
      <c r="I50" s="555"/>
      <c r="J50" s="555"/>
    </row>
    <row r="53" spans="1:11" x14ac:dyDescent="0.25">
      <c r="A53" s="477"/>
      <c r="B53" s="477"/>
      <c r="C53" s="477"/>
      <c r="D53" s="477"/>
      <c r="E53" s="477"/>
      <c r="F53" s="477"/>
      <c r="G53" s="477"/>
      <c r="H53" s="477"/>
      <c r="I53" s="477"/>
      <c r="J53" s="1132" t="s">
        <v>130</v>
      </c>
      <c r="K53" s="1132"/>
    </row>
    <row r="54" spans="1:11" x14ac:dyDescent="0.25">
      <c r="A54" s="1133" t="s">
        <v>131</v>
      </c>
      <c r="B54" s="1117"/>
      <c r="C54" s="1117"/>
      <c r="D54" s="1117"/>
      <c r="E54" s="1117"/>
      <c r="F54" s="1117"/>
      <c r="G54" s="1117"/>
      <c r="H54" s="1117"/>
      <c r="I54" s="1117"/>
      <c r="J54" s="1117"/>
      <c r="K54" s="1117"/>
    </row>
    <row r="55" spans="1:11" x14ac:dyDescent="0.25">
      <c r="A55" s="1133" t="s">
        <v>132</v>
      </c>
      <c r="B55" s="1133"/>
      <c r="C55" s="1133"/>
      <c r="D55" s="1133"/>
      <c r="E55" s="1133"/>
      <c r="F55" s="1133"/>
      <c r="G55" s="1133"/>
      <c r="H55" s="1133"/>
      <c r="I55" s="1133"/>
      <c r="J55" s="1133"/>
      <c r="K55" s="1133"/>
    </row>
    <row r="57" spans="1:11" x14ac:dyDescent="0.25">
      <c r="A57" s="539" t="s">
        <v>133</v>
      </c>
      <c r="B57" s="812" t="s">
        <v>134</v>
      </c>
      <c r="C57" s="1135" t="s">
        <v>85</v>
      </c>
      <c r="D57" s="1136"/>
      <c r="E57" s="1137"/>
      <c r="F57" s="813" t="s">
        <v>135</v>
      </c>
      <c r="G57" s="814" t="s">
        <v>136</v>
      </c>
      <c r="H57" s="815"/>
      <c r="I57" s="816" t="s">
        <v>137</v>
      </c>
      <c r="J57" s="815"/>
      <c r="K57" s="817" t="s">
        <v>138</v>
      </c>
    </row>
    <row r="58" spans="1:11" x14ac:dyDescent="0.25">
      <c r="A58" s="818" t="s">
        <v>139</v>
      </c>
      <c r="B58" s="819" t="s">
        <v>140</v>
      </c>
      <c r="C58" s="819" t="s">
        <v>141</v>
      </c>
      <c r="D58" s="819" t="s">
        <v>142</v>
      </c>
      <c r="E58" s="819" t="s">
        <v>143</v>
      </c>
      <c r="F58" s="819" t="s">
        <v>144</v>
      </c>
      <c r="G58" s="814"/>
      <c r="H58" s="815"/>
      <c r="I58" s="816"/>
      <c r="J58" s="815"/>
      <c r="K58" s="819"/>
    </row>
    <row r="59" spans="1:11" x14ac:dyDescent="0.25">
      <c r="A59" s="540" t="s">
        <v>145</v>
      </c>
      <c r="B59" s="820" t="s">
        <v>146</v>
      </c>
      <c r="C59" s="820"/>
      <c r="D59" s="820" t="s">
        <v>147</v>
      </c>
      <c r="E59" s="820" t="s">
        <v>148</v>
      </c>
      <c r="F59" s="820"/>
      <c r="G59" s="815" t="s">
        <v>133</v>
      </c>
      <c r="H59" s="555" t="s">
        <v>149</v>
      </c>
      <c r="I59" s="555" t="s">
        <v>133</v>
      </c>
      <c r="J59" s="555" t="s">
        <v>149</v>
      </c>
      <c r="K59" s="820"/>
    </row>
    <row r="60" spans="1:11" x14ac:dyDescent="0.25">
      <c r="A60" s="835">
        <v>243</v>
      </c>
      <c r="B60" s="825" t="s">
        <v>1333</v>
      </c>
      <c r="C60" s="825" t="s">
        <v>1474</v>
      </c>
      <c r="D60" s="823">
        <v>44</v>
      </c>
      <c r="E60" s="823"/>
      <c r="F60" s="856" t="s">
        <v>1475</v>
      </c>
      <c r="G60" s="534">
        <v>234</v>
      </c>
      <c r="H60" s="831">
        <v>43404</v>
      </c>
      <c r="I60" s="825"/>
      <c r="J60" s="829"/>
      <c r="K60" s="534">
        <v>11451.32</v>
      </c>
    </row>
    <row r="61" spans="1:11" ht="22.5" x14ac:dyDescent="0.25">
      <c r="A61" s="835">
        <v>275</v>
      </c>
      <c r="B61" s="846" t="s">
        <v>150</v>
      </c>
      <c r="C61" s="847" t="s">
        <v>1474</v>
      </c>
      <c r="D61" s="975">
        <v>44</v>
      </c>
      <c r="E61" s="975" t="s">
        <v>1476</v>
      </c>
      <c r="F61" s="993" t="s">
        <v>385</v>
      </c>
      <c r="G61" s="848">
        <v>57</v>
      </c>
      <c r="H61" s="843">
        <v>43404</v>
      </c>
      <c r="I61" s="959"/>
      <c r="J61" s="959"/>
      <c r="K61" s="994">
        <v>968</v>
      </c>
    </row>
    <row r="62" spans="1:11" x14ac:dyDescent="0.25">
      <c r="A62" s="835">
        <v>275</v>
      </c>
      <c r="B62" s="846" t="s">
        <v>150</v>
      </c>
      <c r="C62" s="847" t="s">
        <v>1474</v>
      </c>
      <c r="D62" s="848">
        <v>44</v>
      </c>
      <c r="E62" s="848" t="s">
        <v>1477</v>
      </c>
      <c r="F62" s="847" t="s">
        <v>235</v>
      </c>
      <c r="G62" s="848">
        <v>57</v>
      </c>
      <c r="H62" s="843">
        <v>43404</v>
      </c>
      <c r="I62" s="847"/>
      <c r="J62" s="847"/>
      <c r="K62" s="847">
        <v>134</v>
      </c>
    </row>
    <row r="63" spans="1:11" x14ac:dyDescent="0.25">
      <c r="A63" s="828">
        <v>271</v>
      </c>
      <c r="B63" s="856" t="s">
        <v>1478</v>
      </c>
      <c r="C63" s="822" t="s">
        <v>1474</v>
      </c>
      <c r="D63" s="851">
        <v>44</v>
      </c>
      <c r="E63" s="823"/>
      <c r="F63" s="825" t="s">
        <v>1479</v>
      </c>
      <c r="G63" s="826" t="s">
        <v>157</v>
      </c>
      <c r="H63" s="827">
        <v>43404</v>
      </c>
      <c r="I63" s="825"/>
      <c r="J63" s="825"/>
      <c r="K63" s="825">
        <v>1000</v>
      </c>
    </row>
    <row r="64" spans="1:11" x14ac:dyDescent="0.25">
      <c r="A64" s="828" t="s">
        <v>219</v>
      </c>
      <c r="B64" s="825" t="s">
        <v>200</v>
      </c>
      <c r="C64" s="822" t="s">
        <v>1474</v>
      </c>
      <c r="D64" s="851">
        <v>44</v>
      </c>
      <c r="E64" s="823"/>
      <c r="F64" s="825" t="s">
        <v>187</v>
      </c>
      <c r="G64" s="826" t="s">
        <v>157</v>
      </c>
      <c r="H64" s="827">
        <v>43404</v>
      </c>
      <c r="I64" s="825"/>
      <c r="J64" s="825"/>
      <c r="K64" s="825">
        <v>1600</v>
      </c>
    </row>
    <row r="65" spans="1:11" x14ac:dyDescent="0.25">
      <c r="A65" s="828" t="s">
        <v>339</v>
      </c>
      <c r="B65" s="825" t="s">
        <v>1480</v>
      </c>
      <c r="C65" s="825" t="s">
        <v>1474</v>
      </c>
      <c r="D65" s="823">
        <v>44</v>
      </c>
      <c r="E65" s="825"/>
      <c r="F65" s="825" t="s">
        <v>341</v>
      </c>
      <c r="G65" s="931" t="s">
        <v>1481</v>
      </c>
      <c r="H65" s="827">
        <v>43391</v>
      </c>
      <c r="I65" s="825"/>
      <c r="J65" s="825"/>
      <c r="K65" s="825">
        <v>240</v>
      </c>
    </row>
    <row r="66" spans="1:11" x14ac:dyDescent="0.25">
      <c r="A66" s="828" t="s">
        <v>217</v>
      </c>
      <c r="B66" s="825" t="s">
        <v>200</v>
      </c>
      <c r="C66" s="822" t="s">
        <v>1474</v>
      </c>
      <c r="D66" s="851">
        <v>44</v>
      </c>
      <c r="E66" s="823"/>
      <c r="F66" s="825" t="s">
        <v>187</v>
      </c>
      <c r="G66" s="826" t="s">
        <v>157</v>
      </c>
      <c r="H66" s="827">
        <v>43373</v>
      </c>
      <c r="I66" s="825"/>
      <c r="J66" s="825"/>
      <c r="K66" s="825">
        <v>1600</v>
      </c>
    </row>
    <row r="67" spans="1:11" x14ac:dyDescent="0.25">
      <c r="A67" s="828">
        <v>278</v>
      </c>
      <c r="B67" s="825" t="s">
        <v>1333</v>
      </c>
      <c r="C67" s="825" t="s">
        <v>1474</v>
      </c>
      <c r="D67" s="823">
        <v>44</v>
      </c>
      <c r="E67" s="823"/>
      <c r="F67" s="829" t="s">
        <v>1475</v>
      </c>
      <c r="G67" s="825">
        <v>264</v>
      </c>
      <c r="H67" s="827">
        <v>43434</v>
      </c>
      <c r="I67" s="825"/>
      <c r="J67" s="825"/>
      <c r="K67" s="534">
        <v>11451.32</v>
      </c>
    </row>
    <row r="68" spans="1:11" x14ac:dyDescent="0.25">
      <c r="A68" s="828" t="s">
        <v>220</v>
      </c>
      <c r="B68" s="825" t="s">
        <v>200</v>
      </c>
      <c r="C68" s="822" t="s">
        <v>1474</v>
      </c>
      <c r="D68" s="851">
        <v>44</v>
      </c>
      <c r="E68" s="823"/>
      <c r="F68" s="825" t="s">
        <v>187</v>
      </c>
      <c r="G68" s="826" t="s">
        <v>157</v>
      </c>
      <c r="H68" s="827">
        <v>43434</v>
      </c>
      <c r="I68" s="825"/>
      <c r="J68" s="825"/>
      <c r="K68" s="825">
        <v>1600</v>
      </c>
    </row>
    <row r="69" spans="1:11" x14ac:dyDescent="0.25">
      <c r="A69" s="835">
        <v>307</v>
      </c>
      <c r="B69" s="832" t="s">
        <v>150</v>
      </c>
      <c r="C69" s="534" t="s">
        <v>1474</v>
      </c>
      <c r="D69" s="545">
        <v>44</v>
      </c>
      <c r="E69" s="965" t="s">
        <v>1482</v>
      </c>
      <c r="F69" s="534" t="s">
        <v>266</v>
      </c>
      <c r="G69" s="534">
        <v>61</v>
      </c>
      <c r="H69" s="831">
        <v>43434</v>
      </c>
      <c r="I69" s="534"/>
      <c r="J69" s="534"/>
      <c r="K69" s="534">
        <v>58</v>
      </c>
    </row>
    <row r="70" spans="1:11" x14ac:dyDescent="0.25">
      <c r="A70" s="835">
        <v>307</v>
      </c>
      <c r="B70" s="832" t="s">
        <v>150</v>
      </c>
      <c r="C70" s="534" t="s">
        <v>1474</v>
      </c>
      <c r="D70" s="838">
        <v>44</v>
      </c>
      <c r="E70" s="838" t="s">
        <v>1483</v>
      </c>
      <c r="F70" s="534" t="s">
        <v>1484</v>
      </c>
      <c r="G70" s="534">
        <v>61</v>
      </c>
      <c r="H70" s="831">
        <v>43434</v>
      </c>
      <c r="I70" s="834"/>
      <c r="J70" s="965"/>
      <c r="K70" s="534">
        <v>4400</v>
      </c>
    </row>
    <row r="71" spans="1:11" x14ac:dyDescent="0.25">
      <c r="A71" s="828" t="s">
        <v>223</v>
      </c>
      <c r="B71" s="825" t="s">
        <v>200</v>
      </c>
      <c r="C71" s="822" t="s">
        <v>1474</v>
      </c>
      <c r="D71" s="851">
        <v>44</v>
      </c>
      <c r="E71" s="823"/>
      <c r="F71" s="825" t="s">
        <v>187</v>
      </c>
      <c r="G71" s="826" t="s">
        <v>157</v>
      </c>
      <c r="H71" s="827">
        <v>43465</v>
      </c>
      <c r="I71" s="825"/>
      <c r="J71" s="825"/>
      <c r="K71" s="825">
        <v>1600</v>
      </c>
    </row>
    <row r="72" spans="1:11" ht="22.5" x14ac:dyDescent="0.25">
      <c r="A72" s="835">
        <v>346</v>
      </c>
      <c r="B72" s="832" t="s">
        <v>150</v>
      </c>
      <c r="C72" s="964" t="s">
        <v>1485</v>
      </c>
      <c r="D72" s="545">
        <v>44</v>
      </c>
      <c r="E72" s="953" t="s">
        <v>1486</v>
      </c>
      <c r="F72" s="534" t="s">
        <v>235</v>
      </c>
      <c r="G72" s="545">
        <v>67</v>
      </c>
      <c r="H72" s="852">
        <v>43465</v>
      </c>
      <c r="I72" s="837"/>
      <c r="J72" s="837"/>
      <c r="K72" s="837">
        <v>3790</v>
      </c>
    </row>
    <row r="73" spans="1:11" x14ac:dyDescent="0.25">
      <c r="A73" s="835">
        <v>346</v>
      </c>
      <c r="B73" s="832" t="s">
        <v>150</v>
      </c>
      <c r="C73" s="534" t="s">
        <v>1474</v>
      </c>
      <c r="D73" s="838">
        <v>44</v>
      </c>
      <c r="E73" s="545" t="s">
        <v>1487</v>
      </c>
      <c r="F73" s="534" t="s">
        <v>1488</v>
      </c>
      <c r="G73" s="545">
        <v>67</v>
      </c>
      <c r="H73" s="852">
        <v>43465</v>
      </c>
      <c r="I73" s="837"/>
      <c r="J73" s="837"/>
      <c r="K73" s="534">
        <v>507</v>
      </c>
    </row>
    <row r="74" spans="1:11" x14ac:dyDescent="0.25">
      <c r="A74" s="835">
        <v>345</v>
      </c>
      <c r="B74" s="856" t="s">
        <v>1489</v>
      </c>
      <c r="C74" s="964" t="s">
        <v>1485</v>
      </c>
      <c r="D74" s="545">
        <v>44</v>
      </c>
      <c r="E74" s="555"/>
      <c r="F74" s="825" t="s">
        <v>1490</v>
      </c>
      <c r="G74" s="534">
        <v>533</v>
      </c>
      <c r="H74" s="831">
        <v>43445</v>
      </c>
      <c r="I74" s="555"/>
      <c r="J74" s="555"/>
      <c r="K74" s="534">
        <v>3000</v>
      </c>
    </row>
    <row r="75" spans="1:11" x14ac:dyDescent="0.25">
      <c r="A75" s="828">
        <v>312</v>
      </c>
      <c r="B75" s="825" t="s">
        <v>1333</v>
      </c>
      <c r="C75" s="825" t="s">
        <v>1474</v>
      </c>
      <c r="D75" s="823">
        <v>44</v>
      </c>
      <c r="E75" s="823"/>
      <c r="F75" s="829" t="s">
        <v>1475</v>
      </c>
      <c r="G75" s="825">
        <v>289</v>
      </c>
      <c r="H75" s="827">
        <v>43465</v>
      </c>
      <c r="I75" s="825"/>
      <c r="J75" s="825"/>
      <c r="K75" s="825">
        <v>11451.32</v>
      </c>
    </row>
    <row r="76" spans="1:11" x14ac:dyDescent="0.25">
      <c r="A76" s="825" t="s">
        <v>252</v>
      </c>
      <c r="B76" s="825" t="s">
        <v>200</v>
      </c>
      <c r="C76" s="1004" t="s">
        <v>1485</v>
      </c>
      <c r="D76" s="823">
        <v>44</v>
      </c>
      <c r="E76" s="1005"/>
      <c r="F76" s="936" t="s">
        <v>1491</v>
      </c>
      <c r="G76" s="825" t="s">
        <v>157</v>
      </c>
      <c r="H76" s="827">
        <v>43375</v>
      </c>
      <c r="I76" s="1005"/>
      <c r="J76" s="1005"/>
      <c r="K76" s="825">
        <v>7200</v>
      </c>
    </row>
    <row r="77" spans="1:11" x14ac:dyDescent="0.25">
      <c r="A77" s="828"/>
      <c r="B77" s="825"/>
      <c r="C77" s="825"/>
      <c r="D77" s="823"/>
      <c r="E77" s="825"/>
      <c r="F77" s="825"/>
      <c r="G77" s="826"/>
      <c r="H77" s="827"/>
      <c r="I77" s="825"/>
      <c r="J77" s="825"/>
      <c r="K77" s="1006"/>
    </row>
    <row r="78" spans="1:11" x14ac:dyDescent="0.25">
      <c r="A78" s="828"/>
      <c r="B78" s="825"/>
      <c r="C78" s="825"/>
      <c r="D78" s="823"/>
      <c r="E78" s="825"/>
      <c r="F78" s="825"/>
      <c r="G78" s="826"/>
      <c r="H78" s="827"/>
      <c r="I78" s="825"/>
      <c r="J78" s="825"/>
      <c r="K78" s="1006"/>
    </row>
    <row r="79" spans="1:11" x14ac:dyDescent="0.25">
      <c r="A79" s="937"/>
      <c r="B79" s="559"/>
      <c r="C79" s="559"/>
      <c r="D79" s="940"/>
      <c r="E79" s="940"/>
      <c r="F79" s="559"/>
      <c r="G79" s="559"/>
      <c r="H79" s="856"/>
      <c r="I79" s="856"/>
      <c r="J79" s="856"/>
      <c r="K79" s="856"/>
    </row>
    <row r="80" spans="1:11" x14ac:dyDescent="0.25">
      <c r="A80" s="555"/>
      <c r="B80" s="555" t="s">
        <v>113</v>
      </c>
      <c r="C80" s="555"/>
      <c r="D80" s="555"/>
      <c r="E80" s="555"/>
      <c r="F80" s="555"/>
      <c r="G80" s="555"/>
      <c r="H80" s="555"/>
      <c r="I80" s="555"/>
      <c r="J80" s="555"/>
      <c r="K80" s="856">
        <v>62050.96</v>
      </c>
    </row>
    <row r="81" spans="1:11" x14ac:dyDescent="0.25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536"/>
    </row>
    <row r="82" spans="1:11" x14ac:dyDescent="0.25">
      <c r="A82" s="477"/>
      <c r="B82" s="477"/>
      <c r="C82" s="477"/>
      <c r="D82" s="477"/>
      <c r="E82" s="477"/>
      <c r="F82" s="477"/>
      <c r="G82" s="477"/>
      <c r="H82" s="477"/>
      <c r="I82" s="477"/>
      <c r="J82" s="477"/>
      <c r="K82" s="536"/>
    </row>
    <row r="85" spans="1:11" x14ac:dyDescent="0.25">
      <c r="A85" s="942"/>
      <c r="B85" s="536"/>
      <c r="C85" s="943"/>
      <c r="D85" s="944"/>
      <c r="E85" s="537"/>
      <c r="F85" s="537"/>
      <c r="G85" s="945"/>
      <c r="H85" s="946"/>
      <c r="I85" s="537"/>
      <c r="J85" s="537"/>
      <c r="K85" s="947"/>
    </row>
    <row r="86" spans="1:11" x14ac:dyDescent="0.25">
      <c r="A86" s="1138" t="s">
        <v>771</v>
      </c>
      <c r="B86" s="1138"/>
      <c r="C86" s="1138"/>
      <c r="D86" s="1138"/>
      <c r="E86" s="1138"/>
      <c r="F86" s="1138"/>
      <c r="G86" s="1138"/>
      <c r="H86" s="1138"/>
      <c r="I86" s="1138"/>
      <c r="J86" s="1138"/>
      <c r="K86" s="1138"/>
    </row>
    <row r="88" spans="1:11" x14ac:dyDescent="0.25">
      <c r="A88" s="554"/>
      <c r="B88" s="539" t="s">
        <v>85</v>
      </c>
      <c r="C88" s="853" t="s">
        <v>13</v>
      </c>
      <c r="D88" s="811" t="s">
        <v>89</v>
      </c>
      <c r="E88" s="814"/>
      <c r="F88" s="854"/>
      <c r="G88" s="853" t="s">
        <v>31</v>
      </c>
      <c r="H88" s="853" t="s">
        <v>772</v>
      </c>
      <c r="I88" s="853" t="s">
        <v>13</v>
      </c>
      <c r="J88" s="554"/>
      <c r="K88" s="554"/>
    </row>
    <row r="89" spans="1:11" x14ac:dyDescent="0.25">
      <c r="A89" s="554"/>
      <c r="B89" s="819"/>
      <c r="C89" s="855" t="s">
        <v>773</v>
      </c>
      <c r="D89" s="853" t="s">
        <v>774</v>
      </c>
      <c r="E89" s="853" t="s">
        <v>775</v>
      </c>
      <c r="F89" s="853" t="s">
        <v>776</v>
      </c>
      <c r="G89" s="855" t="s">
        <v>777</v>
      </c>
      <c r="H89" s="855" t="s">
        <v>144</v>
      </c>
      <c r="I89" s="855" t="s">
        <v>778</v>
      </c>
      <c r="J89" s="554"/>
      <c r="K89" s="554"/>
    </row>
    <row r="90" spans="1:11" x14ac:dyDescent="0.25">
      <c r="A90" s="554"/>
      <c r="B90" s="819"/>
      <c r="C90" s="855" t="s">
        <v>779</v>
      </c>
      <c r="D90" s="855"/>
      <c r="E90" s="855" t="s">
        <v>780</v>
      </c>
      <c r="F90" s="855"/>
      <c r="G90" s="855"/>
      <c r="H90" s="855"/>
      <c r="I90" s="855" t="s">
        <v>781</v>
      </c>
      <c r="J90" s="554"/>
      <c r="K90" s="554"/>
    </row>
    <row r="91" spans="1:11" x14ac:dyDescent="0.25">
      <c r="A91" s="554"/>
      <c r="B91" s="820"/>
      <c r="C91" s="533" t="s">
        <v>782</v>
      </c>
      <c r="D91" s="533"/>
      <c r="E91" s="533"/>
      <c r="F91" s="533"/>
      <c r="G91" s="533"/>
      <c r="H91" s="533"/>
      <c r="I91" s="533" t="s">
        <v>783</v>
      </c>
      <c r="J91" s="554"/>
      <c r="K91" s="554"/>
    </row>
    <row r="92" spans="1:11" x14ac:dyDescent="0.25">
      <c r="A92" s="554"/>
      <c r="B92" s="555"/>
      <c r="C92" s="544" t="s">
        <v>44</v>
      </c>
      <c r="D92" s="544" t="s">
        <v>44</v>
      </c>
      <c r="E92" s="544" t="s">
        <v>44</v>
      </c>
      <c r="F92" s="544" t="s">
        <v>44</v>
      </c>
      <c r="G92" s="544" t="s">
        <v>44</v>
      </c>
      <c r="H92" s="544" t="s">
        <v>44</v>
      </c>
      <c r="I92" s="544" t="s">
        <v>44</v>
      </c>
      <c r="J92" s="554"/>
      <c r="K92" s="554"/>
    </row>
    <row r="93" spans="1:11" x14ac:dyDescent="0.25">
      <c r="A93" s="554"/>
      <c r="B93" s="544">
        <v>1</v>
      </c>
      <c r="C93" s="544">
        <v>2</v>
      </c>
      <c r="D93" s="544">
        <v>3</v>
      </c>
      <c r="E93" s="544">
        <v>4</v>
      </c>
      <c r="F93" s="544">
        <v>5</v>
      </c>
      <c r="G93" s="544">
        <v>6</v>
      </c>
      <c r="H93" s="544">
        <v>7</v>
      </c>
      <c r="I93" s="544">
        <v>8</v>
      </c>
      <c r="J93" s="554"/>
      <c r="K93" s="554"/>
    </row>
    <row r="94" spans="1:11" x14ac:dyDescent="0.25">
      <c r="A94" s="554"/>
      <c r="B94" s="856"/>
      <c r="C94" s="544"/>
      <c r="D94" s="544"/>
      <c r="E94" s="544"/>
      <c r="F94" s="544"/>
      <c r="G94" s="544" t="s">
        <v>784</v>
      </c>
      <c r="H94" s="544"/>
      <c r="I94" s="545" t="s">
        <v>785</v>
      </c>
      <c r="J94" s="554"/>
      <c r="K94" s="554"/>
    </row>
    <row r="95" spans="1:11" x14ac:dyDescent="0.25">
      <c r="A95" s="554"/>
      <c r="B95" s="856" t="s">
        <v>1473</v>
      </c>
      <c r="C95" s="544">
        <v>0</v>
      </c>
      <c r="D95" s="544">
        <v>0</v>
      </c>
      <c r="E95" s="544">
        <v>0</v>
      </c>
      <c r="F95" s="544">
        <v>306074.26</v>
      </c>
      <c r="G95" s="544">
        <v>306074.26</v>
      </c>
      <c r="H95" s="544">
        <v>0</v>
      </c>
      <c r="I95" s="544">
        <v>306074.26</v>
      </c>
      <c r="J95" s="554"/>
      <c r="K95" s="554"/>
    </row>
    <row r="98" spans="1:11" x14ac:dyDescent="0.25">
      <c r="A98" s="1139" t="s">
        <v>786</v>
      </c>
      <c r="B98" s="1140"/>
      <c r="C98" s="1140"/>
      <c r="D98" s="1140"/>
      <c r="E98" s="1140"/>
      <c r="F98" s="1140"/>
      <c r="G98" s="1140"/>
      <c r="H98" s="1140"/>
      <c r="I98" s="1140"/>
      <c r="J98" s="1140"/>
      <c r="K98" s="1140"/>
    </row>
    <row r="99" spans="1:11" x14ac:dyDescent="0.25">
      <c r="A99" s="1139" t="s">
        <v>787</v>
      </c>
      <c r="B99" s="1139"/>
      <c r="C99" s="1139"/>
      <c r="D99" s="1139"/>
      <c r="E99" s="1139"/>
      <c r="F99" s="1139"/>
      <c r="G99" s="1139"/>
      <c r="H99" s="1139"/>
      <c r="I99" s="1139"/>
      <c r="J99" s="1139"/>
      <c r="K99" s="1139"/>
    </row>
    <row r="100" spans="1:11" x14ac:dyDescent="0.25">
      <c r="A100" s="554"/>
      <c r="B100" s="554"/>
      <c r="C100" s="554"/>
      <c r="D100" s="554"/>
      <c r="E100" s="577"/>
      <c r="F100" s="554"/>
      <c r="G100" s="554"/>
      <c r="H100" s="554"/>
      <c r="I100" s="554"/>
      <c r="J100" s="554"/>
      <c r="K100" s="554"/>
    </row>
    <row r="101" spans="1:11" x14ac:dyDescent="0.25">
      <c r="A101" s="539" t="s">
        <v>133</v>
      </c>
      <c r="B101" s="1141" t="s">
        <v>85</v>
      </c>
      <c r="C101" s="1142"/>
      <c r="D101" s="1143"/>
      <c r="E101" s="541" t="s">
        <v>134</v>
      </c>
      <c r="F101" s="541" t="s">
        <v>135</v>
      </c>
      <c r="G101" s="1141" t="s">
        <v>136</v>
      </c>
      <c r="H101" s="1144"/>
      <c r="I101" s="859" t="s">
        <v>137</v>
      </c>
      <c r="J101" s="860"/>
      <c r="K101" s="541" t="s">
        <v>138</v>
      </c>
    </row>
    <row r="102" spans="1:11" x14ac:dyDescent="0.25">
      <c r="A102" s="540" t="s">
        <v>788</v>
      </c>
      <c r="B102" s="545" t="s">
        <v>141</v>
      </c>
      <c r="C102" s="545" t="s">
        <v>789</v>
      </c>
      <c r="D102" s="545" t="s">
        <v>790</v>
      </c>
      <c r="E102" s="543" t="s">
        <v>140</v>
      </c>
      <c r="F102" s="543" t="s">
        <v>144</v>
      </c>
      <c r="G102" s="534" t="s">
        <v>133</v>
      </c>
      <c r="H102" s="534" t="s">
        <v>149</v>
      </c>
      <c r="I102" s="534" t="s">
        <v>133</v>
      </c>
      <c r="J102" s="534" t="s">
        <v>149</v>
      </c>
      <c r="K102" s="540"/>
    </row>
    <row r="103" spans="1:11" x14ac:dyDescent="0.25">
      <c r="A103" s="540"/>
      <c r="B103" s="856"/>
      <c r="C103" s="545"/>
      <c r="D103" s="545"/>
      <c r="E103" s="543"/>
      <c r="F103" s="543"/>
      <c r="G103" s="534"/>
      <c r="H103" s="534"/>
      <c r="I103" s="534"/>
      <c r="J103" s="534"/>
      <c r="K103" s="543" t="s">
        <v>44</v>
      </c>
    </row>
    <row r="104" spans="1:11" x14ac:dyDescent="0.25">
      <c r="A104" s="835"/>
      <c r="B104" s="856"/>
      <c r="C104" s="545"/>
      <c r="D104" s="866"/>
      <c r="E104" s="534"/>
      <c r="F104" s="534"/>
      <c r="G104" s="834"/>
      <c r="H104" s="831"/>
      <c r="I104" s="534"/>
      <c r="J104" s="534"/>
      <c r="K104" s="865"/>
    </row>
    <row r="105" spans="1:11" x14ac:dyDescent="0.25">
      <c r="A105" s="942"/>
      <c r="B105" s="536"/>
      <c r="C105" s="943"/>
      <c r="D105" s="944"/>
      <c r="E105" s="537"/>
      <c r="F105" s="537"/>
      <c r="G105" s="945"/>
      <c r="H105" s="946"/>
      <c r="I105" s="537"/>
      <c r="J105" s="537"/>
      <c r="K105" s="947"/>
    </row>
    <row r="106" spans="1:11" x14ac:dyDescent="0.25">
      <c r="A106" s="942"/>
      <c r="B106" s="536"/>
      <c r="C106" s="943"/>
      <c r="D106" s="944"/>
      <c r="E106" s="537"/>
      <c r="F106" s="537"/>
      <c r="G106" s="945"/>
      <c r="H106" s="946"/>
      <c r="I106" s="537"/>
      <c r="J106" s="537"/>
      <c r="K106" s="947"/>
    </row>
    <row r="109" spans="1:11" x14ac:dyDescent="0.25">
      <c r="A109" s="912"/>
      <c r="B109" s="912"/>
      <c r="C109" s="912"/>
      <c r="D109" s="912"/>
      <c r="E109" s="912"/>
      <c r="F109" s="912"/>
      <c r="G109" s="912"/>
      <c r="H109" s="912"/>
      <c r="I109" s="912"/>
      <c r="J109" s="1111" t="s">
        <v>388</v>
      </c>
      <c r="K109" s="1111"/>
    </row>
    <row r="110" spans="1:11" x14ac:dyDescent="0.25">
      <c r="A110" s="1112" t="s">
        <v>131</v>
      </c>
      <c r="B110" s="1113"/>
      <c r="C110" s="1113"/>
      <c r="D110" s="1113"/>
      <c r="E110" s="1113"/>
      <c r="F110" s="1113"/>
      <c r="G110" s="1113"/>
      <c r="H110" s="1113"/>
      <c r="I110" s="1113"/>
      <c r="J110" s="1113"/>
      <c r="K110" s="1113"/>
    </row>
    <row r="111" spans="1:11" x14ac:dyDescent="0.25">
      <c r="A111" s="1112" t="s">
        <v>389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</row>
    <row r="113" spans="1:11" x14ac:dyDescent="0.25">
      <c r="A113" s="622" t="s">
        <v>133</v>
      </c>
      <c r="B113" s="623" t="s">
        <v>134</v>
      </c>
      <c r="C113" s="1100" t="s">
        <v>85</v>
      </c>
      <c r="D113" s="1101"/>
      <c r="E113" s="1102"/>
      <c r="F113" s="624" t="s">
        <v>135</v>
      </c>
      <c r="G113" s="625" t="s">
        <v>136</v>
      </c>
      <c r="H113" s="626"/>
      <c r="I113" s="627" t="s">
        <v>137</v>
      </c>
      <c r="J113" s="626"/>
      <c r="K113" s="628" t="s">
        <v>138</v>
      </c>
    </row>
    <row r="114" spans="1:11" x14ac:dyDescent="0.25">
      <c r="A114" s="629" t="s">
        <v>139</v>
      </c>
      <c r="B114" s="630" t="s">
        <v>140</v>
      </c>
      <c r="C114" s="630" t="s">
        <v>141</v>
      </c>
      <c r="D114" s="630" t="s">
        <v>142</v>
      </c>
      <c r="E114" s="630" t="s">
        <v>143</v>
      </c>
      <c r="F114" s="630" t="s">
        <v>144</v>
      </c>
      <c r="G114" s="625"/>
      <c r="H114" s="626"/>
      <c r="I114" s="627"/>
      <c r="J114" s="626"/>
      <c r="K114" s="630"/>
    </row>
    <row r="115" spans="1:11" x14ac:dyDescent="0.25">
      <c r="A115" s="631" t="s">
        <v>145</v>
      </c>
      <c r="B115" s="632" t="s">
        <v>146</v>
      </c>
      <c r="C115" s="632"/>
      <c r="D115" s="632" t="s">
        <v>147</v>
      </c>
      <c r="E115" s="632" t="s">
        <v>148</v>
      </c>
      <c r="F115" s="632"/>
      <c r="G115" s="626" t="s">
        <v>133</v>
      </c>
      <c r="H115" s="633" t="s">
        <v>149</v>
      </c>
      <c r="I115" s="633" t="s">
        <v>133</v>
      </c>
      <c r="J115" s="633" t="s">
        <v>149</v>
      </c>
      <c r="K115" s="632"/>
    </row>
    <row r="116" spans="1:11" x14ac:dyDescent="0.25">
      <c r="A116" s="636" t="s">
        <v>1492</v>
      </c>
      <c r="B116" s="635" t="s">
        <v>150</v>
      </c>
      <c r="C116" s="639" t="s">
        <v>1474</v>
      </c>
      <c r="D116" s="738">
        <v>44</v>
      </c>
      <c r="E116" s="637" t="s">
        <v>1493</v>
      </c>
      <c r="F116" s="636" t="s">
        <v>1494</v>
      </c>
      <c r="G116" s="643">
        <v>1</v>
      </c>
      <c r="H116" s="740">
        <v>43401</v>
      </c>
      <c r="I116" s="636"/>
      <c r="J116" s="636"/>
      <c r="K116" s="639">
        <v>903.91</v>
      </c>
    </row>
    <row r="117" spans="1:11" x14ac:dyDescent="0.25">
      <c r="A117" s="636" t="s">
        <v>1495</v>
      </c>
      <c r="B117" s="635" t="s">
        <v>150</v>
      </c>
      <c r="C117" s="639" t="s">
        <v>1474</v>
      </c>
      <c r="D117" s="738">
        <v>44</v>
      </c>
      <c r="E117" s="643" t="s">
        <v>318</v>
      </c>
      <c r="F117" s="636" t="s">
        <v>1496</v>
      </c>
      <c r="G117" s="643">
        <v>1</v>
      </c>
      <c r="H117" s="740">
        <v>43401</v>
      </c>
      <c r="I117" s="636"/>
      <c r="J117" s="636"/>
      <c r="K117" s="639">
        <v>3050.04</v>
      </c>
    </row>
    <row r="118" spans="1:11" x14ac:dyDescent="0.25">
      <c r="A118" s="640" t="s">
        <v>1497</v>
      </c>
      <c r="B118" s="635" t="s">
        <v>150</v>
      </c>
      <c r="C118" s="639" t="s">
        <v>1474</v>
      </c>
      <c r="D118" s="637">
        <v>44</v>
      </c>
      <c r="E118" s="643" t="s">
        <v>1498</v>
      </c>
      <c r="F118" s="636" t="s">
        <v>1499</v>
      </c>
      <c r="G118" s="643">
        <v>1</v>
      </c>
      <c r="H118" s="740">
        <v>43432</v>
      </c>
      <c r="I118" s="636"/>
      <c r="J118" s="636"/>
      <c r="K118" s="636">
        <v>847.13</v>
      </c>
    </row>
    <row r="119" spans="1:11" x14ac:dyDescent="0.25">
      <c r="A119" s="640" t="s">
        <v>1500</v>
      </c>
      <c r="B119" s="635" t="s">
        <v>150</v>
      </c>
      <c r="C119" s="639" t="s">
        <v>1474</v>
      </c>
      <c r="D119" s="637">
        <v>44</v>
      </c>
      <c r="E119" s="637" t="s">
        <v>318</v>
      </c>
      <c r="F119" s="636" t="s">
        <v>1501</v>
      </c>
      <c r="G119" s="643">
        <v>1</v>
      </c>
      <c r="H119" s="740">
        <v>43432</v>
      </c>
      <c r="I119" s="636"/>
      <c r="J119" s="636"/>
      <c r="K119" s="636">
        <v>3390.15</v>
      </c>
    </row>
    <row r="120" spans="1:11" x14ac:dyDescent="0.25">
      <c r="A120" s="640" t="s">
        <v>1502</v>
      </c>
      <c r="B120" s="635" t="s">
        <v>150</v>
      </c>
      <c r="C120" s="639" t="s">
        <v>1474</v>
      </c>
      <c r="D120" s="637">
        <v>44</v>
      </c>
      <c r="E120" s="637" t="s">
        <v>846</v>
      </c>
      <c r="F120" s="636" t="s">
        <v>1503</v>
      </c>
      <c r="G120" s="643" t="s">
        <v>157</v>
      </c>
      <c r="H120" s="740">
        <v>43434</v>
      </c>
      <c r="I120" s="636"/>
      <c r="J120" s="636"/>
      <c r="K120" s="636">
        <v>12000</v>
      </c>
    </row>
    <row r="121" spans="1:11" x14ac:dyDescent="0.25">
      <c r="A121" s="640" t="s">
        <v>1504</v>
      </c>
      <c r="B121" s="635" t="s">
        <v>150</v>
      </c>
      <c r="C121" s="639" t="s">
        <v>1474</v>
      </c>
      <c r="D121" s="637">
        <v>44</v>
      </c>
      <c r="E121" s="637" t="s">
        <v>1505</v>
      </c>
      <c r="F121" s="636" t="s">
        <v>1506</v>
      </c>
      <c r="G121" s="643" t="s">
        <v>157</v>
      </c>
      <c r="H121" s="740">
        <v>43410</v>
      </c>
      <c r="I121" s="636"/>
      <c r="J121" s="636"/>
      <c r="K121" s="636">
        <v>31500</v>
      </c>
    </row>
    <row r="122" spans="1:11" x14ac:dyDescent="0.25">
      <c r="A122" s="640">
        <v>179</v>
      </c>
      <c r="B122" s="636" t="s">
        <v>1507</v>
      </c>
      <c r="C122" s="636" t="s">
        <v>1474</v>
      </c>
      <c r="D122" s="637">
        <v>44</v>
      </c>
      <c r="E122" s="636"/>
      <c r="F122" s="636" t="s">
        <v>1508</v>
      </c>
      <c r="G122" s="636">
        <v>1</v>
      </c>
      <c r="H122" s="638">
        <v>43452</v>
      </c>
      <c r="I122" s="636"/>
      <c r="J122" s="636"/>
      <c r="K122" s="636">
        <v>139400</v>
      </c>
    </row>
    <row r="123" spans="1:11" x14ac:dyDescent="0.25">
      <c r="A123" s="640">
        <v>187</v>
      </c>
      <c r="B123" s="636" t="s">
        <v>1007</v>
      </c>
      <c r="C123" s="636" t="s">
        <v>1474</v>
      </c>
      <c r="D123" s="637">
        <v>44</v>
      </c>
      <c r="E123" s="636"/>
      <c r="F123" s="636" t="s">
        <v>1509</v>
      </c>
      <c r="G123" s="636" t="s">
        <v>157</v>
      </c>
      <c r="H123" s="638">
        <v>43453</v>
      </c>
      <c r="I123" s="636"/>
      <c r="J123" s="636"/>
      <c r="K123" s="636">
        <v>322550</v>
      </c>
    </row>
    <row r="124" spans="1:11" x14ac:dyDescent="0.25">
      <c r="A124" s="640" t="s">
        <v>1510</v>
      </c>
      <c r="B124" s="635" t="s">
        <v>150</v>
      </c>
      <c r="C124" s="639" t="s">
        <v>1474</v>
      </c>
      <c r="D124" s="637">
        <v>44</v>
      </c>
      <c r="E124" s="637" t="s">
        <v>1511</v>
      </c>
      <c r="F124" s="639" t="s">
        <v>1512</v>
      </c>
      <c r="G124" s="643">
        <v>1</v>
      </c>
      <c r="H124" s="740">
        <v>43462</v>
      </c>
      <c r="I124" s="636"/>
      <c r="J124" s="636"/>
      <c r="K124" s="636">
        <v>1990.71</v>
      </c>
    </row>
    <row r="125" spans="1:11" x14ac:dyDescent="0.25">
      <c r="A125" s="640" t="s">
        <v>1513</v>
      </c>
      <c r="B125" s="635" t="s">
        <v>150</v>
      </c>
      <c r="C125" s="639" t="s">
        <v>1474</v>
      </c>
      <c r="D125" s="637">
        <v>44</v>
      </c>
      <c r="E125" s="637" t="s">
        <v>1514</v>
      </c>
      <c r="F125" s="639" t="s">
        <v>514</v>
      </c>
      <c r="G125" s="643">
        <v>1</v>
      </c>
      <c r="H125" s="740">
        <v>43462</v>
      </c>
      <c r="I125" s="636"/>
      <c r="J125" s="636"/>
      <c r="K125" s="636">
        <v>15457.1</v>
      </c>
    </row>
    <row r="126" spans="1:11" x14ac:dyDescent="0.25">
      <c r="A126" s="695"/>
      <c r="B126" s="633"/>
      <c r="C126" s="633"/>
      <c r="D126" s="687"/>
      <c r="E126" s="687"/>
      <c r="F126" s="695"/>
      <c r="G126" s="686"/>
      <c r="H126" s="695"/>
      <c r="I126" s="686"/>
      <c r="J126" s="686"/>
      <c r="K126" s="915"/>
    </row>
    <row r="127" spans="1:11" x14ac:dyDescent="0.25">
      <c r="A127" s="640"/>
      <c r="B127" s="633"/>
      <c r="C127" s="633"/>
      <c r="D127" s="687"/>
      <c r="E127" s="687"/>
      <c r="F127" s="636"/>
      <c r="G127" s="636"/>
      <c r="H127" s="636"/>
      <c r="I127" s="636"/>
      <c r="J127" s="636"/>
      <c r="K127" s="636"/>
    </row>
    <row r="128" spans="1:11" x14ac:dyDescent="0.25">
      <c r="A128" s="640"/>
      <c r="B128" s="633"/>
      <c r="C128" s="633"/>
      <c r="D128" s="687"/>
      <c r="E128" s="687"/>
      <c r="F128" s="636"/>
      <c r="G128" s="636"/>
      <c r="H128" s="636"/>
      <c r="I128" s="636"/>
      <c r="J128" s="636"/>
      <c r="K128" s="636"/>
    </row>
    <row r="129" spans="1:11" x14ac:dyDescent="0.25">
      <c r="A129" s="695"/>
      <c r="B129" s="696"/>
      <c r="C129" s="696"/>
      <c r="D129" s="697"/>
      <c r="E129" s="697"/>
      <c r="F129" s="696"/>
      <c r="G129" s="696"/>
      <c r="H129" s="688"/>
      <c r="I129" s="688"/>
      <c r="J129" s="688"/>
      <c r="K129" s="688"/>
    </row>
    <row r="130" spans="1:11" x14ac:dyDescent="0.25">
      <c r="A130" s="695"/>
      <c r="B130" s="696"/>
      <c r="C130" s="696"/>
      <c r="D130" s="697"/>
      <c r="E130" s="697"/>
      <c r="F130" s="696"/>
      <c r="G130" s="696"/>
      <c r="H130" s="688"/>
      <c r="I130" s="688"/>
      <c r="J130" s="688"/>
      <c r="K130" s="688"/>
    </row>
    <row r="131" spans="1:11" x14ac:dyDescent="0.25">
      <c r="A131" s="695"/>
      <c r="B131" s="696"/>
      <c r="C131" s="696"/>
      <c r="D131" s="697"/>
      <c r="E131" s="697"/>
      <c r="F131" s="696"/>
      <c r="G131" s="696"/>
      <c r="H131" s="688"/>
      <c r="I131" s="688"/>
      <c r="J131" s="688"/>
      <c r="K131" s="688"/>
    </row>
    <row r="132" spans="1:11" x14ac:dyDescent="0.25">
      <c r="A132" s="633"/>
      <c r="B132" s="633" t="s">
        <v>113</v>
      </c>
      <c r="C132" s="633"/>
      <c r="D132" s="633"/>
      <c r="E132" s="633"/>
      <c r="F132" s="633"/>
      <c r="G132" s="633"/>
      <c r="H132" s="633"/>
      <c r="I132" s="633"/>
      <c r="J132" s="633"/>
      <c r="K132" s="688">
        <f>SUM(K116:K131)</f>
        <v>531089.04</v>
      </c>
    </row>
    <row r="133" spans="1:11" x14ac:dyDescent="0.25">
      <c r="A133" s="912"/>
      <c r="B133" s="912"/>
      <c r="C133" s="912"/>
      <c r="D133" s="912"/>
      <c r="E133" s="912"/>
      <c r="F133" s="912"/>
      <c r="G133" s="912"/>
      <c r="H133" s="912"/>
      <c r="I133" s="912"/>
      <c r="J133" s="912"/>
      <c r="K133" s="871"/>
    </row>
  </sheetData>
  <mergeCells count="25">
    <mergeCell ref="J53:K53"/>
    <mergeCell ref="A54:K54"/>
    <mergeCell ref="C57:E57"/>
    <mergeCell ref="A86:K86"/>
    <mergeCell ref="A98:K98"/>
    <mergeCell ref="H30:I30"/>
    <mergeCell ref="A31:I31"/>
    <mergeCell ref="D33:E33"/>
    <mergeCell ref="G33:I33"/>
    <mergeCell ref="H35:I35"/>
    <mergeCell ref="G34:I34"/>
    <mergeCell ref="A110:K110"/>
    <mergeCell ref="C113:E113"/>
    <mergeCell ref="A55:K55"/>
    <mergeCell ref="A99:K99"/>
    <mergeCell ref="A111:K111"/>
    <mergeCell ref="J109:K109"/>
    <mergeCell ref="B101:D101"/>
    <mergeCell ref="G101:H101"/>
    <mergeCell ref="A2:T2"/>
    <mergeCell ref="A3:T3"/>
    <mergeCell ref="A4:T4"/>
    <mergeCell ref="I7:J7"/>
    <mergeCell ref="B12:C12"/>
    <mergeCell ref="D12:S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opLeftCell="A16"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1515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547"/>
      <c r="B5" s="546"/>
      <c r="C5" s="546"/>
      <c r="D5" s="546"/>
      <c r="E5" s="546"/>
      <c r="F5" s="546"/>
      <c r="G5" s="546"/>
      <c r="H5" s="546"/>
      <c r="I5" s="538"/>
      <c r="J5" s="549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 t="s">
        <v>1516</v>
      </c>
      <c r="I6" s="538"/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1174" t="s">
        <v>1517</v>
      </c>
      <c r="H7" s="1134"/>
      <c r="I7" s="1134"/>
      <c r="J7" s="1134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2642.8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56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0</v>
      </c>
      <c r="B18" s="534">
        <v>40694.959999999999</v>
      </c>
      <c r="C18" s="534">
        <v>0</v>
      </c>
      <c r="D18" s="534">
        <v>12315.45</v>
      </c>
      <c r="E18" s="534">
        <v>0</v>
      </c>
      <c r="F18" s="534">
        <v>1322</v>
      </c>
      <c r="G18" s="534">
        <v>73.12</v>
      </c>
      <c r="H18" s="534">
        <v>0</v>
      </c>
      <c r="I18" s="534">
        <v>924.98</v>
      </c>
      <c r="J18" s="534">
        <v>343.56</v>
      </c>
      <c r="K18" s="534">
        <v>369.99</v>
      </c>
      <c r="L18" s="534">
        <v>0</v>
      </c>
      <c r="M18" s="534">
        <v>3382.78</v>
      </c>
      <c r="N18" s="534">
        <v>4757.04</v>
      </c>
      <c r="O18" s="534">
        <v>0</v>
      </c>
      <c r="P18" s="534">
        <v>0</v>
      </c>
      <c r="Q18" s="534">
        <v>0</v>
      </c>
      <c r="R18" s="534">
        <v>12156.88</v>
      </c>
      <c r="S18" s="534">
        <v>35645.800000000003</v>
      </c>
      <c r="T18" s="534">
        <v>5049.1599999999962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 t="s">
        <v>48</v>
      </c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5" t="s">
        <v>49</v>
      </c>
      <c r="B24" s="535"/>
      <c r="C24" s="535"/>
      <c r="D24" s="535"/>
      <c r="E24" s="535"/>
      <c r="F24" s="535"/>
      <c r="G24" s="535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50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/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/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31" spans="1:20" x14ac:dyDescent="0.25">
      <c r="A31" s="554"/>
      <c r="B31" s="529"/>
      <c r="C31" s="554"/>
      <c r="D31" s="554"/>
      <c r="E31" s="554"/>
      <c r="F31" s="554"/>
      <c r="G31" s="554"/>
      <c r="H31" s="554"/>
      <c r="I31" s="554"/>
      <c r="J31" s="554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57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577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561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1518</v>
      </c>
      <c r="B43" s="575" t="s">
        <v>107</v>
      </c>
      <c r="C43" s="575">
        <v>0</v>
      </c>
      <c r="D43" s="575">
        <v>26956.560000000001</v>
      </c>
      <c r="E43" s="575">
        <v>26956.560000000001</v>
      </c>
      <c r="F43" s="575">
        <v>0</v>
      </c>
      <c r="G43" s="575">
        <v>26956.560000000001</v>
      </c>
      <c r="H43" s="575">
        <v>0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110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0</v>
      </c>
      <c r="D48" s="575">
        <v>12156.88</v>
      </c>
      <c r="E48" s="575">
        <v>12156.88</v>
      </c>
      <c r="F48" s="575">
        <v>0</v>
      </c>
      <c r="G48" s="575">
        <v>12156.88</v>
      </c>
      <c r="H48" s="575">
        <v>0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0</v>
      </c>
      <c r="D50" s="575">
        <v>1581.52</v>
      </c>
      <c r="E50" s="575">
        <v>1581.52</v>
      </c>
      <c r="F50" s="575">
        <v>0</v>
      </c>
      <c r="G50" s="575">
        <v>1581.52</v>
      </c>
      <c r="H50" s="575">
        <v>0</v>
      </c>
      <c r="I50" s="575"/>
      <c r="J50" s="575"/>
    </row>
    <row r="51" spans="1:11" x14ac:dyDescent="0.25">
      <c r="A51" s="575"/>
      <c r="B51" s="575" t="s">
        <v>113</v>
      </c>
      <c r="C51" s="575">
        <v>0</v>
      </c>
      <c r="D51" s="575">
        <v>40694.959999999999</v>
      </c>
      <c r="E51" s="575">
        <v>40694.959999999999</v>
      </c>
      <c r="F51" s="575">
        <v>0</v>
      </c>
      <c r="G51" s="575">
        <v>40694.959999999999</v>
      </c>
      <c r="H51" s="575">
        <v>0</v>
      </c>
      <c r="I51" s="575">
        <v>0</v>
      </c>
      <c r="J51" s="575" t="e">
        <v>#DIV/0!</v>
      </c>
    </row>
    <row r="52" spans="1:11" x14ac:dyDescent="0.25">
      <c r="A52" s="555"/>
      <c r="B52" s="579" t="s">
        <v>114</v>
      </c>
      <c r="C52" s="555"/>
      <c r="D52" s="558">
        <v>40694.959999999999</v>
      </c>
      <c r="E52" s="555"/>
      <c r="F52" s="555"/>
      <c r="G52" s="555"/>
      <c r="H52" s="555"/>
      <c r="I52" s="555"/>
      <c r="J52" s="555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8" t="s">
        <v>223</v>
      </c>
      <c r="B62" s="825" t="s">
        <v>200</v>
      </c>
      <c r="C62" s="822" t="s">
        <v>1519</v>
      </c>
      <c r="D62" s="851">
        <v>46</v>
      </c>
      <c r="E62" s="823"/>
      <c r="F62" s="825" t="s">
        <v>187</v>
      </c>
      <c r="G62" s="826" t="s">
        <v>157</v>
      </c>
      <c r="H62" s="827">
        <v>43465</v>
      </c>
      <c r="I62" s="825"/>
      <c r="J62" s="825"/>
      <c r="K62" s="825">
        <v>512</v>
      </c>
    </row>
    <row r="63" spans="1:11" x14ac:dyDescent="0.25">
      <c r="A63" s="825" t="s">
        <v>252</v>
      </c>
      <c r="B63" s="825" t="s">
        <v>200</v>
      </c>
      <c r="C63" s="825" t="s">
        <v>1519</v>
      </c>
      <c r="D63" s="823">
        <v>46</v>
      </c>
      <c r="E63" s="1005"/>
      <c r="F63" s="936" t="s">
        <v>1491</v>
      </c>
      <c r="G63" s="825" t="s">
        <v>157</v>
      </c>
      <c r="H63" s="827">
        <v>43428</v>
      </c>
      <c r="I63" s="1005"/>
      <c r="J63" s="1005"/>
      <c r="K63" s="825">
        <v>810</v>
      </c>
    </row>
    <row r="64" spans="1:11" x14ac:dyDescent="0.25">
      <c r="A64" s="835"/>
      <c r="B64" s="846"/>
      <c r="C64" s="847"/>
      <c r="D64" s="848"/>
      <c r="E64" s="848"/>
      <c r="F64" s="847"/>
      <c r="G64" s="848"/>
      <c r="H64" s="843"/>
      <c r="I64" s="847"/>
      <c r="J64" s="847"/>
      <c r="K64" s="847"/>
    </row>
    <row r="65" spans="1:11" x14ac:dyDescent="0.25">
      <c r="A65" s="828"/>
      <c r="B65" s="856"/>
      <c r="C65" s="822"/>
      <c r="D65" s="851"/>
      <c r="E65" s="823"/>
      <c r="F65" s="825"/>
      <c r="G65" s="826"/>
      <c r="H65" s="827"/>
      <c r="I65" s="825"/>
      <c r="J65" s="825"/>
      <c r="K65" s="825"/>
    </row>
    <row r="66" spans="1:11" x14ac:dyDescent="0.25">
      <c r="A66" s="828"/>
      <c r="B66" s="825"/>
      <c r="C66" s="822"/>
      <c r="D66" s="851"/>
      <c r="E66" s="823"/>
      <c r="F66" s="825"/>
      <c r="G66" s="826"/>
      <c r="H66" s="827"/>
      <c r="I66" s="825"/>
      <c r="J66" s="825"/>
      <c r="K66" s="825"/>
    </row>
    <row r="67" spans="1:11" x14ac:dyDescent="0.25">
      <c r="A67" s="828"/>
      <c r="B67" s="825"/>
      <c r="C67" s="825"/>
      <c r="D67" s="823"/>
      <c r="E67" s="825"/>
      <c r="F67" s="825"/>
      <c r="G67" s="931"/>
      <c r="H67" s="827"/>
      <c r="I67" s="825"/>
      <c r="J67" s="825"/>
      <c r="K67" s="825"/>
    </row>
    <row r="68" spans="1:11" x14ac:dyDescent="0.25">
      <c r="A68" s="828"/>
      <c r="B68" s="825"/>
      <c r="C68" s="822"/>
      <c r="D68" s="851"/>
      <c r="E68" s="823"/>
      <c r="F68" s="825"/>
      <c r="G68" s="826"/>
      <c r="H68" s="827"/>
      <c r="I68" s="825"/>
      <c r="J68" s="825"/>
      <c r="K68" s="825"/>
    </row>
    <row r="69" spans="1:11" x14ac:dyDescent="0.25">
      <c r="A69" s="828"/>
      <c r="B69" s="825"/>
      <c r="C69" s="825"/>
      <c r="D69" s="823"/>
      <c r="E69" s="823"/>
      <c r="F69" s="829"/>
      <c r="G69" s="825"/>
      <c r="H69" s="827"/>
      <c r="I69" s="825"/>
      <c r="J69" s="825"/>
      <c r="K69" s="534"/>
    </row>
    <row r="70" spans="1:11" x14ac:dyDescent="0.25">
      <c r="A70" s="828"/>
      <c r="B70" s="825"/>
      <c r="C70" s="822"/>
      <c r="D70" s="851"/>
      <c r="E70" s="823"/>
      <c r="F70" s="825"/>
      <c r="G70" s="826"/>
      <c r="H70" s="827"/>
      <c r="I70" s="825"/>
      <c r="J70" s="825"/>
      <c r="K70" s="825"/>
    </row>
    <row r="71" spans="1:11" x14ac:dyDescent="0.25">
      <c r="A71" s="835"/>
      <c r="B71" s="832"/>
      <c r="C71" s="534"/>
      <c r="D71" s="545"/>
      <c r="E71" s="965"/>
      <c r="F71" s="534"/>
      <c r="G71" s="534"/>
      <c r="H71" s="831"/>
      <c r="I71" s="534"/>
      <c r="J71" s="534"/>
      <c r="K71" s="534"/>
    </row>
    <row r="72" spans="1:11" x14ac:dyDescent="0.25">
      <c r="A72" s="835"/>
      <c r="B72" s="832"/>
      <c r="C72" s="534"/>
      <c r="D72" s="838"/>
      <c r="E72" s="838"/>
      <c r="F72" s="534"/>
      <c r="G72" s="534"/>
      <c r="H72" s="831"/>
      <c r="I72" s="834"/>
      <c r="J72" s="965"/>
      <c r="K72" s="534"/>
    </row>
    <row r="73" spans="1:11" x14ac:dyDescent="0.25">
      <c r="A73" s="828"/>
      <c r="B73" s="825"/>
      <c r="C73" s="825"/>
      <c r="D73" s="851"/>
      <c r="E73" s="823"/>
      <c r="F73" s="825"/>
      <c r="G73" s="823"/>
      <c r="H73" s="827"/>
      <c r="I73" s="825"/>
      <c r="J73" s="825"/>
      <c r="K73" s="825"/>
    </row>
    <row r="74" spans="1:11" x14ac:dyDescent="0.25">
      <c r="A74" s="828"/>
      <c r="B74" s="825"/>
      <c r="C74" s="825"/>
      <c r="D74" s="823"/>
      <c r="E74" s="825"/>
      <c r="F74" s="825"/>
      <c r="G74" s="826"/>
      <c r="H74" s="827"/>
      <c r="I74" s="825"/>
      <c r="J74" s="825"/>
      <c r="K74" s="1006"/>
    </row>
    <row r="75" spans="1:11" x14ac:dyDescent="0.25">
      <c r="A75" s="828"/>
      <c r="B75" s="825"/>
      <c r="C75" s="825"/>
      <c r="D75" s="823"/>
      <c r="E75" s="825"/>
      <c r="F75" s="825"/>
      <c r="G75" s="826"/>
      <c r="H75" s="827"/>
      <c r="I75" s="825"/>
      <c r="J75" s="825"/>
      <c r="K75" s="1006"/>
    </row>
    <row r="76" spans="1:11" x14ac:dyDescent="0.25">
      <c r="A76" s="828"/>
      <c r="B76" s="825"/>
      <c r="C76" s="825"/>
      <c r="D76" s="823"/>
      <c r="E76" s="823"/>
      <c r="F76" s="825"/>
      <c r="G76" s="825"/>
      <c r="H76" s="827"/>
      <c r="I76" s="825"/>
      <c r="J76" s="825"/>
      <c r="K76" s="825"/>
    </row>
    <row r="77" spans="1:11" x14ac:dyDescent="0.25">
      <c r="A77" s="828"/>
      <c r="B77" s="825"/>
      <c r="C77" s="825"/>
      <c r="D77" s="823"/>
      <c r="E77" s="825"/>
      <c r="F77" s="825"/>
      <c r="G77" s="826"/>
      <c r="H77" s="827"/>
      <c r="I77" s="825"/>
      <c r="J77" s="825"/>
      <c r="K77" s="1006"/>
    </row>
    <row r="78" spans="1:11" x14ac:dyDescent="0.25">
      <c r="A78" s="828"/>
      <c r="B78" s="825"/>
      <c r="C78" s="825"/>
      <c r="D78" s="823"/>
      <c r="E78" s="823"/>
      <c r="F78" s="825"/>
      <c r="G78" s="823"/>
      <c r="H78" s="827"/>
      <c r="I78" s="825"/>
      <c r="J78" s="825"/>
      <c r="K78" s="825"/>
    </row>
    <row r="79" spans="1:11" x14ac:dyDescent="0.25">
      <c r="A79" s="828"/>
      <c r="B79" s="825"/>
      <c r="C79" s="825"/>
      <c r="D79" s="823"/>
      <c r="E79" s="825"/>
      <c r="F79" s="825"/>
      <c r="G79" s="826"/>
      <c r="H79" s="827"/>
      <c r="I79" s="825"/>
      <c r="J79" s="825"/>
      <c r="K79" s="1006"/>
    </row>
    <row r="80" spans="1:11" x14ac:dyDescent="0.25">
      <c r="A80" s="828"/>
      <c r="B80" s="825"/>
      <c r="C80" s="825"/>
      <c r="D80" s="823"/>
      <c r="E80" s="825"/>
      <c r="F80" s="825"/>
      <c r="G80" s="826"/>
      <c r="H80" s="827"/>
      <c r="I80" s="825"/>
      <c r="J80" s="825"/>
      <c r="K80" s="1006"/>
    </row>
    <row r="81" spans="1:11" x14ac:dyDescent="0.25">
      <c r="A81" s="937"/>
      <c r="B81" s="559"/>
      <c r="C81" s="559"/>
      <c r="D81" s="940"/>
      <c r="E81" s="940"/>
      <c r="F81" s="559"/>
      <c r="G81" s="559"/>
      <c r="H81" s="856"/>
      <c r="I81" s="856"/>
      <c r="J81" s="856"/>
      <c r="K81" s="856"/>
    </row>
    <row r="82" spans="1:11" x14ac:dyDescent="0.25">
      <c r="A82" s="555"/>
      <c r="B82" s="555" t="s">
        <v>113</v>
      </c>
      <c r="C82" s="555"/>
      <c r="D82" s="555"/>
      <c r="E82" s="555"/>
      <c r="F82" s="555"/>
      <c r="G82" s="555"/>
      <c r="H82" s="555"/>
      <c r="I82" s="555"/>
      <c r="J82" s="555"/>
      <c r="K82" s="856">
        <v>1322</v>
      </c>
    </row>
    <row r="83" spans="1:11" x14ac:dyDescent="0.25">
      <c r="A83" s="477"/>
      <c r="B83" s="477"/>
      <c r="C83" s="477"/>
      <c r="D83" s="477"/>
      <c r="E83" s="477"/>
      <c r="F83" s="477"/>
      <c r="G83" s="477"/>
      <c r="H83" s="477"/>
      <c r="I83" s="477"/>
      <c r="J83" s="477"/>
      <c r="K83" s="536"/>
    </row>
    <row r="87" spans="1:11" x14ac:dyDescent="0.25">
      <c r="A87" s="942"/>
      <c r="B87" s="536"/>
      <c r="C87" s="943"/>
      <c r="D87" s="944"/>
      <c r="E87" s="537"/>
      <c r="F87" s="537"/>
      <c r="G87" s="945"/>
      <c r="H87" s="946"/>
      <c r="I87" s="537"/>
      <c r="J87" s="537"/>
      <c r="K87" s="947"/>
    </row>
    <row r="88" spans="1:11" x14ac:dyDescent="0.25">
      <c r="A88" s="1138" t="s">
        <v>771</v>
      </c>
      <c r="B88" s="1138"/>
      <c r="C88" s="1138"/>
      <c r="D88" s="1138"/>
      <c r="E88" s="1138"/>
      <c r="F88" s="1138"/>
      <c r="G88" s="1138"/>
      <c r="H88" s="1138"/>
      <c r="I88" s="1138"/>
      <c r="J88" s="1138"/>
      <c r="K88" s="1138"/>
    </row>
    <row r="90" spans="1:11" x14ac:dyDescent="0.25">
      <c r="A90" s="554"/>
      <c r="B90" s="539" t="s">
        <v>85</v>
      </c>
      <c r="C90" s="853" t="s">
        <v>13</v>
      </c>
      <c r="D90" s="811" t="s">
        <v>89</v>
      </c>
      <c r="E90" s="814"/>
      <c r="F90" s="854"/>
      <c r="G90" s="853" t="s">
        <v>31</v>
      </c>
      <c r="H90" s="853" t="s">
        <v>772</v>
      </c>
      <c r="I90" s="853" t="s">
        <v>13</v>
      </c>
      <c r="J90" s="554"/>
      <c r="K90" s="554"/>
    </row>
    <row r="91" spans="1:11" x14ac:dyDescent="0.25">
      <c r="A91" s="554"/>
      <c r="B91" s="819"/>
      <c r="C91" s="855" t="s">
        <v>773</v>
      </c>
      <c r="D91" s="853" t="s">
        <v>774</v>
      </c>
      <c r="E91" s="853" t="s">
        <v>775</v>
      </c>
      <c r="F91" s="853" t="s">
        <v>776</v>
      </c>
      <c r="G91" s="855" t="s">
        <v>777</v>
      </c>
      <c r="H91" s="855" t="s">
        <v>144</v>
      </c>
      <c r="I91" s="855" t="s">
        <v>778</v>
      </c>
      <c r="J91" s="554"/>
      <c r="K91" s="554"/>
    </row>
    <row r="92" spans="1:11" x14ac:dyDescent="0.25">
      <c r="A92" s="554"/>
      <c r="B92" s="819"/>
      <c r="C92" s="855" t="s">
        <v>779</v>
      </c>
      <c r="D92" s="855"/>
      <c r="E92" s="855" t="s">
        <v>780</v>
      </c>
      <c r="F92" s="855"/>
      <c r="G92" s="855"/>
      <c r="H92" s="855"/>
      <c r="I92" s="855" t="s">
        <v>781</v>
      </c>
      <c r="J92" s="554"/>
      <c r="K92" s="554"/>
    </row>
    <row r="93" spans="1:11" x14ac:dyDescent="0.25">
      <c r="A93" s="554"/>
      <c r="B93" s="820"/>
      <c r="C93" s="533" t="s">
        <v>782</v>
      </c>
      <c r="D93" s="533"/>
      <c r="E93" s="533"/>
      <c r="F93" s="533"/>
      <c r="G93" s="533"/>
      <c r="H93" s="533"/>
      <c r="I93" s="533" t="s">
        <v>783</v>
      </c>
      <c r="J93" s="554"/>
      <c r="K93" s="554"/>
    </row>
    <row r="94" spans="1:11" x14ac:dyDescent="0.25">
      <c r="A94" s="554"/>
      <c r="B94" s="555"/>
      <c r="C94" s="544" t="s">
        <v>44</v>
      </c>
      <c r="D94" s="544" t="s">
        <v>44</v>
      </c>
      <c r="E94" s="544" t="s">
        <v>44</v>
      </c>
      <c r="F94" s="544" t="s">
        <v>44</v>
      </c>
      <c r="G94" s="544" t="s">
        <v>44</v>
      </c>
      <c r="H94" s="544" t="s">
        <v>44</v>
      </c>
      <c r="I94" s="544" t="s">
        <v>44</v>
      </c>
      <c r="J94" s="554"/>
      <c r="K94" s="554"/>
    </row>
    <row r="95" spans="1:11" x14ac:dyDescent="0.25">
      <c r="A95" s="554"/>
      <c r="B95" s="544">
        <v>1</v>
      </c>
      <c r="C95" s="544">
        <v>2</v>
      </c>
      <c r="D95" s="544">
        <v>3</v>
      </c>
      <c r="E95" s="544">
        <v>4</v>
      </c>
      <c r="F95" s="544">
        <v>5</v>
      </c>
      <c r="G95" s="544">
        <v>6</v>
      </c>
      <c r="H95" s="544">
        <v>7</v>
      </c>
      <c r="I95" s="544">
        <v>8</v>
      </c>
      <c r="J95" s="554"/>
      <c r="K95" s="554"/>
    </row>
    <row r="96" spans="1:11" x14ac:dyDescent="0.25">
      <c r="A96" s="554"/>
      <c r="B96" s="856"/>
      <c r="C96" s="544"/>
      <c r="D96" s="544"/>
      <c r="E96" s="544"/>
      <c r="F96" s="544"/>
      <c r="G96" s="544" t="s">
        <v>784</v>
      </c>
      <c r="H96" s="544"/>
      <c r="I96" s="545" t="s">
        <v>785</v>
      </c>
      <c r="J96" s="554"/>
      <c r="K96" s="554"/>
    </row>
    <row r="97" spans="1:11" x14ac:dyDescent="0.25">
      <c r="A97" s="554"/>
      <c r="B97" s="856" t="s">
        <v>1518</v>
      </c>
      <c r="C97" s="544">
        <v>0</v>
      </c>
      <c r="D97" s="544">
        <v>0</v>
      </c>
      <c r="E97" s="544">
        <v>0</v>
      </c>
      <c r="F97" s="544">
        <v>0</v>
      </c>
      <c r="G97" s="544">
        <v>0</v>
      </c>
      <c r="H97" s="544">
        <v>0</v>
      </c>
      <c r="I97" s="544">
        <v>0</v>
      </c>
      <c r="J97" s="554"/>
      <c r="K97" s="554"/>
    </row>
    <row r="100" spans="1:11" x14ac:dyDescent="0.25">
      <c r="A100" s="1139" t="s">
        <v>786</v>
      </c>
      <c r="B100" s="1140"/>
      <c r="C100" s="1140"/>
      <c r="D100" s="1140"/>
      <c r="E100" s="1140"/>
      <c r="F100" s="1140"/>
      <c r="G100" s="1140"/>
      <c r="H100" s="1140"/>
      <c r="I100" s="1140"/>
      <c r="J100" s="1140"/>
      <c r="K100" s="1140"/>
    </row>
    <row r="101" spans="1:11" x14ac:dyDescent="0.25">
      <c r="A101" s="1139" t="s">
        <v>787</v>
      </c>
      <c r="B101" s="1139"/>
      <c r="C101" s="1139"/>
      <c r="D101" s="1139"/>
      <c r="E101" s="1139"/>
      <c r="F101" s="1139"/>
      <c r="G101" s="1139"/>
      <c r="H101" s="1139"/>
      <c r="I101" s="1139"/>
      <c r="J101" s="1139"/>
      <c r="K101" s="1139"/>
    </row>
    <row r="102" spans="1:11" x14ac:dyDescent="0.25">
      <c r="A102" s="554"/>
      <c r="B102" s="554"/>
      <c r="C102" s="554"/>
      <c r="D102" s="554"/>
      <c r="E102" s="577"/>
      <c r="F102" s="554"/>
      <c r="G102" s="554"/>
      <c r="H102" s="554"/>
      <c r="I102" s="554"/>
      <c r="J102" s="554"/>
      <c r="K102" s="554"/>
    </row>
    <row r="103" spans="1:11" x14ac:dyDescent="0.25">
      <c r="A103" s="539" t="s">
        <v>133</v>
      </c>
      <c r="B103" s="1141" t="s">
        <v>85</v>
      </c>
      <c r="C103" s="1142"/>
      <c r="D103" s="1143"/>
      <c r="E103" s="541" t="s">
        <v>134</v>
      </c>
      <c r="F103" s="541" t="s">
        <v>135</v>
      </c>
      <c r="G103" s="1141" t="s">
        <v>136</v>
      </c>
      <c r="H103" s="1144"/>
      <c r="I103" s="859" t="s">
        <v>137</v>
      </c>
      <c r="J103" s="860"/>
      <c r="K103" s="541" t="s">
        <v>138</v>
      </c>
    </row>
    <row r="104" spans="1:11" x14ac:dyDescent="0.25">
      <c r="A104" s="540" t="s">
        <v>788</v>
      </c>
      <c r="B104" s="545" t="s">
        <v>141</v>
      </c>
      <c r="C104" s="545" t="s">
        <v>789</v>
      </c>
      <c r="D104" s="545" t="s">
        <v>790</v>
      </c>
      <c r="E104" s="543" t="s">
        <v>140</v>
      </c>
      <c r="F104" s="543" t="s">
        <v>144</v>
      </c>
      <c r="G104" s="534" t="s">
        <v>133</v>
      </c>
      <c r="H104" s="534" t="s">
        <v>149</v>
      </c>
      <c r="I104" s="534" t="s">
        <v>133</v>
      </c>
      <c r="J104" s="534" t="s">
        <v>149</v>
      </c>
      <c r="K104" s="540"/>
    </row>
    <row r="105" spans="1:11" x14ac:dyDescent="0.25">
      <c r="A105" s="540"/>
      <c r="B105" s="856"/>
      <c r="C105" s="545"/>
      <c r="D105" s="545"/>
      <c r="E105" s="543"/>
      <c r="F105" s="543"/>
      <c r="G105" s="534"/>
      <c r="H105" s="534"/>
      <c r="I105" s="534"/>
      <c r="J105" s="534"/>
      <c r="K105" s="543" t="s">
        <v>44</v>
      </c>
    </row>
    <row r="106" spans="1:11" x14ac:dyDescent="0.25">
      <c r="A106" s="835"/>
      <c r="B106" s="856"/>
      <c r="C106" s="545"/>
      <c r="D106" s="866"/>
      <c r="E106" s="534"/>
      <c r="F106" s="534"/>
      <c r="G106" s="834"/>
      <c r="H106" s="831"/>
      <c r="I106" s="534"/>
      <c r="J106" s="534"/>
      <c r="K106" s="865"/>
    </row>
    <row r="107" spans="1:11" x14ac:dyDescent="0.25">
      <c r="A107" s="942"/>
      <c r="B107" s="536"/>
      <c r="C107" s="943"/>
      <c r="D107" s="944"/>
      <c r="E107" s="537"/>
      <c r="F107" s="537"/>
      <c r="G107" s="945"/>
      <c r="H107" s="946"/>
      <c r="I107" s="537"/>
      <c r="J107" s="537"/>
      <c r="K107" s="947"/>
    </row>
    <row r="110" spans="1:11" x14ac:dyDescent="0.25">
      <c r="A110" s="912"/>
      <c r="B110" s="912"/>
      <c r="C110" s="912"/>
      <c r="D110" s="912"/>
      <c r="E110" s="912"/>
      <c r="F110" s="912"/>
      <c r="G110" s="912"/>
      <c r="H110" s="912"/>
      <c r="I110" s="912"/>
      <c r="J110" s="912"/>
      <c r="K110" s="871"/>
    </row>
    <row r="111" spans="1:11" x14ac:dyDescent="0.25">
      <c r="A111" s="912"/>
      <c r="B111" s="912"/>
      <c r="C111" s="912"/>
      <c r="D111" s="912"/>
      <c r="E111" s="912"/>
      <c r="F111" s="912"/>
      <c r="G111" s="912"/>
      <c r="H111" s="912"/>
      <c r="I111" s="912"/>
      <c r="J111" s="1111" t="s">
        <v>388</v>
      </c>
      <c r="K111" s="1111"/>
    </row>
    <row r="112" spans="1:11" x14ac:dyDescent="0.25">
      <c r="A112" s="1112" t="s">
        <v>131</v>
      </c>
      <c r="B112" s="1113"/>
      <c r="C112" s="1113"/>
      <c r="D112" s="1113"/>
      <c r="E112" s="1113"/>
      <c r="F112" s="1113"/>
      <c r="G112" s="1113"/>
      <c r="H112" s="1113"/>
      <c r="I112" s="1113"/>
      <c r="J112" s="1113"/>
      <c r="K112" s="1113"/>
    </row>
    <row r="113" spans="1:11" x14ac:dyDescent="0.25">
      <c r="A113" s="1112" t="s">
        <v>389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</row>
    <row r="115" spans="1:11" x14ac:dyDescent="0.25">
      <c r="A115" s="622" t="s">
        <v>133</v>
      </c>
      <c r="B115" s="623" t="s">
        <v>134</v>
      </c>
      <c r="C115" s="1100" t="s">
        <v>85</v>
      </c>
      <c r="D115" s="1101"/>
      <c r="E115" s="1102"/>
      <c r="F115" s="624" t="s">
        <v>135</v>
      </c>
      <c r="G115" s="625" t="s">
        <v>136</v>
      </c>
      <c r="H115" s="626"/>
      <c r="I115" s="627" t="s">
        <v>137</v>
      </c>
      <c r="J115" s="626"/>
      <c r="K115" s="628" t="s">
        <v>138</v>
      </c>
    </row>
    <row r="116" spans="1:11" x14ac:dyDescent="0.25">
      <c r="A116" s="629" t="s">
        <v>139</v>
      </c>
      <c r="B116" s="630" t="s">
        <v>140</v>
      </c>
      <c r="C116" s="630" t="s">
        <v>141</v>
      </c>
      <c r="D116" s="630" t="s">
        <v>142</v>
      </c>
      <c r="E116" s="630" t="s">
        <v>143</v>
      </c>
      <c r="F116" s="630" t="s">
        <v>144</v>
      </c>
      <c r="G116" s="625"/>
      <c r="H116" s="626"/>
      <c r="I116" s="627"/>
      <c r="J116" s="626"/>
      <c r="K116" s="630"/>
    </row>
    <row r="117" spans="1:11" x14ac:dyDescent="0.25">
      <c r="A117" s="631" t="s">
        <v>145</v>
      </c>
      <c r="B117" s="632" t="s">
        <v>146</v>
      </c>
      <c r="C117" s="632"/>
      <c r="D117" s="632" t="s">
        <v>147</v>
      </c>
      <c r="E117" s="632" t="s">
        <v>148</v>
      </c>
      <c r="F117" s="632"/>
      <c r="G117" s="626" t="s">
        <v>133</v>
      </c>
      <c r="H117" s="633" t="s">
        <v>149</v>
      </c>
      <c r="I117" s="633" t="s">
        <v>133</v>
      </c>
      <c r="J117" s="633" t="s">
        <v>149</v>
      </c>
      <c r="K117" s="632"/>
    </row>
    <row r="118" spans="1:11" x14ac:dyDescent="0.25">
      <c r="A118" s="636"/>
      <c r="B118" s="635"/>
      <c r="C118" s="688" t="s">
        <v>1519</v>
      </c>
      <c r="D118" s="712">
        <v>46</v>
      </c>
      <c r="E118" s="637"/>
      <c r="F118" s="636"/>
      <c r="G118" s="643"/>
      <c r="H118" s="740"/>
      <c r="I118" s="636"/>
      <c r="J118" s="636"/>
      <c r="K118" s="639"/>
    </row>
    <row r="119" spans="1:11" x14ac:dyDescent="0.25">
      <c r="A119" s="636"/>
      <c r="B119" s="635"/>
      <c r="C119" s="639"/>
      <c r="D119" s="738"/>
      <c r="E119" s="643"/>
      <c r="F119" s="636"/>
      <c r="G119" s="643"/>
      <c r="H119" s="740"/>
      <c r="I119" s="636"/>
      <c r="J119" s="636"/>
      <c r="K119" s="639"/>
    </row>
    <row r="120" spans="1:11" x14ac:dyDescent="0.25">
      <c r="A120" s="640"/>
      <c r="B120" s="635"/>
      <c r="C120" s="639"/>
      <c r="D120" s="637"/>
      <c r="E120" s="643"/>
      <c r="F120" s="636"/>
      <c r="G120" s="643"/>
      <c r="H120" s="740"/>
      <c r="I120" s="636"/>
      <c r="J120" s="636"/>
      <c r="K120" s="636"/>
    </row>
    <row r="121" spans="1:11" x14ac:dyDescent="0.25">
      <c r="A121" s="640"/>
      <c r="B121" s="635"/>
      <c r="C121" s="639"/>
      <c r="D121" s="637"/>
      <c r="E121" s="637"/>
      <c r="F121" s="636"/>
      <c r="G121" s="643"/>
      <c r="H121" s="740"/>
      <c r="I121" s="636"/>
      <c r="J121" s="636"/>
      <c r="K121" s="636"/>
    </row>
    <row r="122" spans="1:11" x14ac:dyDescent="0.25">
      <c r="A122" s="640"/>
      <c r="B122" s="635"/>
      <c r="C122" s="639"/>
      <c r="D122" s="637"/>
      <c r="E122" s="637"/>
      <c r="F122" s="636"/>
      <c r="G122" s="643"/>
      <c r="H122" s="740"/>
      <c r="I122" s="636"/>
      <c r="J122" s="636"/>
      <c r="K122" s="636"/>
    </row>
    <row r="123" spans="1:11" x14ac:dyDescent="0.25">
      <c r="A123" s="640"/>
      <c r="B123" s="635"/>
      <c r="C123" s="639"/>
      <c r="D123" s="637"/>
      <c r="E123" s="637"/>
      <c r="F123" s="636"/>
      <c r="G123" s="643"/>
      <c r="H123" s="740"/>
      <c r="I123" s="636"/>
      <c r="J123" s="636"/>
      <c r="K123" s="636"/>
    </row>
    <row r="124" spans="1:11" x14ac:dyDescent="0.25">
      <c r="A124" s="634"/>
      <c r="B124" s="635"/>
      <c r="C124" s="639"/>
      <c r="D124" s="738"/>
      <c r="E124" s="637"/>
      <c r="F124" s="636"/>
      <c r="G124" s="643"/>
      <c r="H124" s="740"/>
      <c r="I124" s="636"/>
      <c r="J124" s="636"/>
      <c r="K124" s="721"/>
    </row>
    <row r="125" spans="1:11" x14ac:dyDescent="0.25">
      <c r="A125" s="636"/>
      <c r="B125" s="635"/>
      <c r="C125" s="639"/>
      <c r="D125" s="637"/>
      <c r="E125" s="637"/>
      <c r="F125" s="636"/>
      <c r="G125" s="738"/>
      <c r="H125" s="740"/>
      <c r="I125" s="636"/>
      <c r="J125" s="636"/>
      <c r="K125" s="636"/>
    </row>
    <row r="126" spans="1:11" x14ac:dyDescent="0.25">
      <c r="A126" s="640"/>
      <c r="B126" s="635"/>
      <c r="C126" s="639"/>
      <c r="D126" s="637"/>
      <c r="E126" s="637"/>
      <c r="F126" s="636"/>
      <c r="G126" s="666"/>
      <c r="H126" s="740"/>
      <c r="I126" s="636"/>
      <c r="J126" s="636"/>
      <c r="K126" s="639"/>
    </row>
    <row r="127" spans="1:11" x14ac:dyDescent="0.25">
      <c r="A127" s="695"/>
      <c r="B127" s="633"/>
      <c r="C127" s="633"/>
      <c r="D127" s="687"/>
      <c r="E127" s="687"/>
      <c r="F127" s="688"/>
      <c r="G127" s="633"/>
      <c r="H127" s="688"/>
      <c r="I127" s="633"/>
      <c r="J127" s="633"/>
      <c r="K127" s="688"/>
    </row>
    <row r="128" spans="1:11" x14ac:dyDescent="0.25">
      <c r="A128" s="695"/>
      <c r="B128" s="633"/>
      <c r="C128" s="633"/>
      <c r="D128" s="687"/>
      <c r="E128" s="687"/>
      <c r="F128" s="695"/>
      <c r="G128" s="686"/>
      <c r="H128" s="695"/>
      <c r="I128" s="686"/>
      <c r="J128" s="686"/>
      <c r="K128" s="915"/>
    </row>
    <row r="129" spans="1:11" x14ac:dyDescent="0.25">
      <c r="A129" s="640"/>
      <c r="B129" s="633"/>
      <c r="C129" s="633"/>
      <c r="D129" s="687"/>
      <c r="E129" s="687"/>
      <c r="F129" s="636"/>
      <c r="G129" s="636"/>
      <c r="H129" s="636"/>
      <c r="I129" s="636"/>
      <c r="J129" s="636"/>
      <c r="K129" s="636"/>
    </row>
    <row r="130" spans="1:11" x14ac:dyDescent="0.25">
      <c r="A130" s="640"/>
      <c r="B130" s="633"/>
      <c r="C130" s="633"/>
      <c r="D130" s="687"/>
      <c r="E130" s="687"/>
      <c r="F130" s="636"/>
      <c r="G130" s="636"/>
      <c r="H130" s="636"/>
      <c r="I130" s="636"/>
      <c r="J130" s="636"/>
      <c r="K130" s="636"/>
    </row>
    <row r="131" spans="1:11" x14ac:dyDescent="0.25">
      <c r="A131" s="695"/>
      <c r="B131" s="696"/>
      <c r="C131" s="696"/>
      <c r="D131" s="697"/>
      <c r="E131" s="697"/>
      <c r="F131" s="696"/>
      <c r="G131" s="696"/>
      <c r="H131" s="688"/>
      <c r="I131" s="688"/>
      <c r="J131" s="688"/>
      <c r="K131" s="688"/>
    </row>
    <row r="132" spans="1:11" x14ac:dyDescent="0.25">
      <c r="A132" s="695"/>
      <c r="B132" s="696"/>
      <c r="C132" s="696"/>
      <c r="D132" s="697"/>
      <c r="E132" s="697"/>
      <c r="F132" s="696"/>
      <c r="G132" s="696"/>
      <c r="H132" s="688"/>
      <c r="I132" s="688"/>
      <c r="J132" s="688"/>
      <c r="K132" s="688"/>
    </row>
    <row r="133" spans="1:11" x14ac:dyDescent="0.25">
      <c r="A133" s="695"/>
      <c r="B133" s="696"/>
      <c r="C133" s="696"/>
      <c r="D133" s="697"/>
      <c r="E133" s="697"/>
      <c r="F133" s="696"/>
      <c r="G133" s="696"/>
      <c r="H133" s="688"/>
      <c r="I133" s="688"/>
      <c r="J133" s="688"/>
      <c r="K133" s="688"/>
    </row>
    <row r="134" spans="1:11" x14ac:dyDescent="0.25">
      <c r="A134" s="633"/>
      <c r="B134" s="633" t="s">
        <v>113</v>
      </c>
      <c r="C134" s="633"/>
      <c r="D134" s="633"/>
      <c r="E134" s="633"/>
      <c r="F134" s="633"/>
      <c r="G134" s="633"/>
      <c r="H134" s="633"/>
      <c r="I134" s="633"/>
      <c r="J134" s="633"/>
      <c r="K134" s="688">
        <f>SUM(K118:K133)</f>
        <v>0</v>
      </c>
    </row>
    <row r="135" spans="1:11" x14ac:dyDescent="0.25">
      <c r="A135" s="912"/>
      <c r="B135" s="912"/>
      <c r="C135" s="912"/>
      <c r="D135" s="912"/>
      <c r="E135" s="912"/>
      <c r="F135" s="912"/>
      <c r="G135" s="912"/>
      <c r="H135" s="912"/>
      <c r="I135" s="912"/>
      <c r="J135" s="912"/>
      <c r="K135" s="871"/>
    </row>
  </sheetData>
  <mergeCells count="25">
    <mergeCell ref="C115:E115"/>
    <mergeCell ref="A101:K101"/>
    <mergeCell ref="B103:D103"/>
    <mergeCell ref="G103:H103"/>
    <mergeCell ref="J111:K111"/>
    <mergeCell ref="A112:K112"/>
    <mergeCell ref="A113:K113"/>
    <mergeCell ref="A100:K100"/>
    <mergeCell ref="H32:I32"/>
    <mergeCell ref="A33:I33"/>
    <mergeCell ref="D35:E35"/>
    <mergeCell ref="G35:I35"/>
    <mergeCell ref="G36:I36"/>
    <mergeCell ref="H37:I37"/>
    <mergeCell ref="J55:K55"/>
    <mergeCell ref="A56:K56"/>
    <mergeCell ref="A57:K57"/>
    <mergeCell ref="C59:E59"/>
    <mergeCell ref="A88:K88"/>
    <mergeCell ref="A2:T2"/>
    <mergeCell ref="A3:T3"/>
    <mergeCell ref="A4:T4"/>
    <mergeCell ref="G7:J7"/>
    <mergeCell ref="B12:C12"/>
    <mergeCell ref="D12:S1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  <c r="T2" s="1128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1520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547"/>
      <c r="B5" s="546"/>
      <c r="C5" s="546"/>
      <c r="D5" s="546"/>
      <c r="E5" s="546"/>
      <c r="F5" s="546"/>
      <c r="G5" s="546"/>
      <c r="H5" s="546"/>
      <c r="I5" s="538"/>
      <c r="J5" s="549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 t="s">
        <v>1521</v>
      </c>
      <c r="I6" s="538"/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 t="s">
        <v>1522</v>
      </c>
      <c r="I7" s="552"/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/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3500.8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135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-34951.5</v>
      </c>
      <c r="B18" s="534">
        <v>672757.64000000013</v>
      </c>
      <c r="C18" s="534">
        <v>0</v>
      </c>
      <c r="D18" s="534">
        <v>201333.46000000005</v>
      </c>
      <c r="E18" s="534">
        <v>0</v>
      </c>
      <c r="F18" s="534">
        <v>14366.03</v>
      </c>
      <c r="G18" s="534">
        <v>438.72</v>
      </c>
      <c r="H18" s="534">
        <v>0</v>
      </c>
      <c r="I18" s="534">
        <v>15121.660000000002</v>
      </c>
      <c r="J18" s="534">
        <v>5616.6</v>
      </c>
      <c r="K18" s="534">
        <v>6048.62</v>
      </c>
      <c r="L18" s="534">
        <v>59747.469999999994</v>
      </c>
      <c r="M18" s="534">
        <v>55301.84</v>
      </c>
      <c r="N18" s="534">
        <v>77768.28</v>
      </c>
      <c r="O18" s="534">
        <v>5305</v>
      </c>
      <c r="P18" s="534">
        <v>19248.14</v>
      </c>
      <c r="Q18" s="534">
        <v>0</v>
      </c>
      <c r="R18" s="534">
        <v>151706.15999999997</v>
      </c>
      <c r="S18" s="534">
        <v>612001.98</v>
      </c>
      <c r="T18" s="534">
        <v>25804.160000000149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9" spans="1:20" x14ac:dyDescent="0.25">
      <c r="A29" s="554"/>
      <c r="B29" s="529"/>
      <c r="C29" s="554"/>
      <c r="D29" s="554"/>
      <c r="E29" s="554"/>
      <c r="F29" s="554"/>
      <c r="G29" s="554"/>
      <c r="H29" s="554"/>
      <c r="I29" s="554"/>
      <c r="J29" s="554"/>
    </row>
    <row r="30" spans="1:20" x14ac:dyDescent="0.25">
      <c r="A30" s="554"/>
      <c r="B30" s="554"/>
      <c r="C30" s="554"/>
      <c r="D30" s="554"/>
      <c r="E30" s="554"/>
      <c r="F30" s="554"/>
      <c r="G30" s="554"/>
      <c r="H30" s="1132" t="s">
        <v>83</v>
      </c>
      <c r="I30" s="1132"/>
      <c r="J30" s="578"/>
    </row>
    <row r="31" spans="1:20" ht="15.75" x14ac:dyDescent="0.25">
      <c r="A31" s="1116" t="s">
        <v>84</v>
      </c>
      <c r="B31" s="1117"/>
      <c r="C31" s="1117"/>
      <c r="D31" s="1117"/>
      <c r="E31" s="1117"/>
      <c r="F31" s="1117"/>
      <c r="G31" s="1117"/>
      <c r="H31" s="1117"/>
      <c r="I31" s="1117"/>
      <c r="J31" s="577"/>
    </row>
    <row r="33" spans="1:10" x14ac:dyDescent="0.25">
      <c r="A33" s="560" t="s">
        <v>85</v>
      </c>
      <c r="B33" s="560" t="s">
        <v>86</v>
      </c>
      <c r="C33" s="564" t="s">
        <v>87</v>
      </c>
      <c r="D33" s="1118" t="s">
        <v>88</v>
      </c>
      <c r="E33" s="1119"/>
      <c r="F33" s="561" t="s">
        <v>89</v>
      </c>
      <c r="G33" s="1120" t="s">
        <v>90</v>
      </c>
      <c r="H33" s="1121"/>
      <c r="I33" s="1122"/>
      <c r="J33" s="564" t="s">
        <v>91</v>
      </c>
    </row>
    <row r="34" spans="1:10" x14ac:dyDescent="0.25">
      <c r="A34" s="562"/>
      <c r="B34" s="562"/>
      <c r="C34" s="566" t="s">
        <v>92</v>
      </c>
      <c r="D34" s="564"/>
      <c r="E34" s="565" t="s">
        <v>93</v>
      </c>
      <c r="F34" s="576"/>
      <c r="G34" s="1123" t="s">
        <v>94</v>
      </c>
      <c r="H34" s="1124"/>
      <c r="I34" s="1125"/>
      <c r="J34" s="580" t="s">
        <v>95</v>
      </c>
    </row>
    <row r="35" spans="1:10" x14ac:dyDescent="0.25">
      <c r="A35" s="562"/>
      <c r="B35" s="562"/>
      <c r="C35" s="566" t="s">
        <v>96</v>
      </c>
      <c r="D35" s="566" t="s">
        <v>97</v>
      </c>
      <c r="E35" s="567" t="s">
        <v>98</v>
      </c>
      <c r="F35" s="566" t="s">
        <v>97</v>
      </c>
      <c r="G35" s="566" t="s">
        <v>97</v>
      </c>
      <c r="H35" s="1118" t="s">
        <v>99</v>
      </c>
      <c r="I35" s="1126"/>
      <c r="J35" s="557"/>
    </row>
    <row r="36" spans="1:10" x14ac:dyDescent="0.25">
      <c r="A36" s="562"/>
      <c r="B36" s="562"/>
      <c r="C36" s="563"/>
      <c r="D36" s="566"/>
      <c r="E36" s="567" t="s">
        <v>100</v>
      </c>
      <c r="F36" s="563"/>
      <c r="G36" s="566"/>
      <c r="H36" s="564" t="s">
        <v>97</v>
      </c>
      <c r="I36" s="564" t="s">
        <v>101</v>
      </c>
      <c r="J36" s="556"/>
    </row>
    <row r="37" spans="1:10" x14ac:dyDescent="0.25">
      <c r="A37" s="568"/>
      <c r="B37" s="568"/>
      <c r="C37" s="569"/>
      <c r="D37" s="570"/>
      <c r="E37" s="571"/>
      <c r="F37" s="569"/>
      <c r="G37" s="570"/>
      <c r="H37" s="570"/>
      <c r="I37" s="570"/>
      <c r="J37" s="570"/>
    </row>
    <row r="38" spans="1:10" x14ac:dyDescent="0.25">
      <c r="A38" s="572"/>
      <c r="B38" s="572"/>
      <c r="C38" s="573" t="s">
        <v>44</v>
      </c>
      <c r="D38" s="573" t="s">
        <v>44</v>
      </c>
      <c r="E38" s="573" t="s">
        <v>44</v>
      </c>
      <c r="F38" s="573" t="s">
        <v>44</v>
      </c>
      <c r="G38" s="573" t="s">
        <v>44</v>
      </c>
      <c r="H38" s="573" t="s">
        <v>44</v>
      </c>
      <c r="I38" s="573" t="s">
        <v>44</v>
      </c>
      <c r="J38" s="573" t="s">
        <v>102</v>
      </c>
    </row>
    <row r="39" spans="1:10" x14ac:dyDescent="0.25">
      <c r="A39" s="572">
        <v>1</v>
      </c>
      <c r="B39" s="572">
        <v>2</v>
      </c>
      <c r="C39" s="573">
        <v>3</v>
      </c>
      <c r="D39" s="573">
        <v>4</v>
      </c>
      <c r="E39" s="573">
        <v>5</v>
      </c>
      <c r="F39" s="573">
        <v>6</v>
      </c>
      <c r="G39" s="573">
        <v>7</v>
      </c>
      <c r="H39" s="573">
        <v>8</v>
      </c>
      <c r="I39" s="573">
        <v>9</v>
      </c>
      <c r="J39" s="573">
        <v>10</v>
      </c>
    </row>
    <row r="40" spans="1:10" x14ac:dyDescent="0.25">
      <c r="A40" s="572"/>
      <c r="B40" s="572"/>
      <c r="C40" s="573"/>
      <c r="D40" s="573"/>
      <c r="E40" s="574"/>
      <c r="F40" s="573"/>
      <c r="G40" s="573" t="s">
        <v>103</v>
      </c>
      <c r="H40" s="573" t="s">
        <v>104</v>
      </c>
      <c r="I40" s="573"/>
      <c r="J40" s="573" t="s">
        <v>105</v>
      </c>
    </row>
    <row r="41" spans="1:10" x14ac:dyDescent="0.25">
      <c r="A41" s="856" t="s">
        <v>1523</v>
      </c>
      <c r="B41" s="575" t="s">
        <v>107</v>
      </c>
      <c r="C41" s="575">
        <v>32146.25999999998</v>
      </c>
      <c r="D41" s="575">
        <v>441123.46000000008</v>
      </c>
      <c r="E41" s="575">
        <v>35743.53</v>
      </c>
      <c r="F41" s="575">
        <v>355027.5199999999</v>
      </c>
      <c r="G41" s="575">
        <v>118242.20000000019</v>
      </c>
      <c r="H41" s="575">
        <v>82498.670000000187</v>
      </c>
      <c r="I41" s="575"/>
      <c r="J41" s="575"/>
    </row>
    <row r="42" spans="1:10" x14ac:dyDescent="0.25">
      <c r="A42" s="559"/>
      <c r="B42" s="575" t="s">
        <v>108</v>
      </c>
      <c r="C42" s="575">
        <v>0</v>
      </c>
      <c r="D42" s="575">
        <v>0</v>
      </c>
      <c r="E42" s="575">
        <v>0</v>
      </c>
      <c r="F42" s="575">
        <v>0</v>
      </c>
      <c r="G42" s="575">
        <v>0</v>
      </c>
      <c r="H42" s="575">
        <v>0</v>
      </c>
      <c r="I42" s="575"/>
      <c r="J42" s="575"/>
    </row>
    <row r="43" spans="1:10" x14ac:dyDescent="0.25">
      <c r="A43" s="575"/>
      <c r="B43" s="575" t="s">
        <v>109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110</v>
      </c>
      <c r="C44" s="575">
        <v>17433.190000000002</v>
      </c>
      <c r="D44" s="575">
        <v>216023</v>
      </c>
      <c r="E44" s="575">
        <v>17504</v>
      </c>
      <c r="F44" s="575">
        <v>175430.73</v>
      </c>
      <c r="G44" s="575">
        <v>58025.459999999992</v>
      </c>
      <c r="H44" s="575">
        <v>40521.459999999992</v>
      </c>
      <c r="I44" s="575"/>
      <c r="J44" s="575"/>
    </row>
    <row r="45" spans="1:10" x14ac:dyDescent="0.25">
      <c r="A45" s="575"/>
      <c r="B45" s="575" t="s">
        <v>111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30</v>
      </c>
      <c r="C46" s="575">
        <v>15679.940000000002</v>
      </c>
      <c r="D46" s="575">
        <v>151706.15999999997</v>
      </c>
      <c r="E46" s="575">
        <v>12642.18</v>
      </c>
      <c r="F46" s="575">
        <v>147340.42000000001</v>
      </c>
      <c r="G46" s="575">
        <v>20045.679999999964</v>
      </c>
      <c r="H46" s="575">
        <v>7403.4999999999636</v>
      </c>
      <c r="I46" s="575"/>
      <c r="J46" s="575"/>
    </row>
    <row r="47" spans="1:10" x14ac:dyDescent="0.25">
      <c r="A47" s="575"/>
      <c r="B47" s="575" t="s">
        <v>29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112</v>
      </c>
      <c r="C48" s="575">
        <v>3921.7700000000004</v>
      </c>
      <c r="D48" s="575">
        <v>79928.02</v>
      </c>
      <c r="E48" s="575">
        <v>9203.2800000000007</v>
      </c>
      <c r="F48" s="575">
        <v>60248.78</v>
      </c>
      <c r="G48" s="575">
        <v>23601.010000000009</v>
      </c>
      <c r="H48" s="575">
        <v>14397.730000000009</v>
      </c>
      <c r="I48" s="575"/>
      <c r="J48" s="575"/>
    </row>
    <row r="49" spans="1:11" x14ac:dyDescent="0.25">
      <c r="A49" s="575"/>
      <c r="B49" s="575" t="s">
        <v>113</v>
      </c>
      <c r="C49" s="575">
        <v>69181.159999999989</v>
      </c>
      <c r="D49" s="575">
        <v>888780.64000000013</v>
      </c>
      <c r="E49" s="575">
        <v>75092.989999999991</v>
      </c>
      <c r="F49" s="575">
        <v>738047.45</v>
      </c>
      <c r="G49" s="575">
        <v>219914.35000000021</v>
      </c>
      <c r="H49" s="575">
        <v>144821.36000000016</v>
      </c>
      <c r="I49" s="575">
        <v>104299.90000000017</v>
      </c>
      <c r="J49" s="575">
        <v>84</v>
      </c>
    </row>
    <row r="50" spans="1:11" x14ac:dyDescent="0.25">
      <c r="A50" s="555"/>
      <c r="B50" s="579" t="s">
        <v>114</v>
      </c>
      <c r="C50" s="555"/>
      <c r="D50" s="558">
        <v>672757.64000000013</v>
      </c>
      <c r="E50" s="555"/>
      <c r="F50" s="555"/>
      <c r="G50" s="555"/>
      <c r="H50" s="555"/>
      <c r="I50" s="555"/>
      <c r="J50" s="555"/>
    </row>
    <row r="54" spans="1:11" x14ac:dyDescent="0.25">
      <c r="A54" s="477"/>
      <c r="B54" s="477"/>
      <c r="C54" s="477"/>
      <c r="D54" s="477"/>
      <c r="E54" s="477"/>
      <c r="F54" s="477"/>
      <c r="G54" s="477"/>
      <c r="H54" s="477"/>
      <c r="I54" s="477"/>
      <c r="J54" s="1132" t="s">
        <v>130</v>
      </c>
      <c r="K54" s="1132"/>
    </row>
    <row r="55" spans="1:11" x14ac:dyDescent="0.25">
      <c r="A55" s="1133" t="s">
        <v>131</v>
      </c>
      <c r="B55" s="1117"/>
      <c r="C55" s="1117"/>
      <c r="D55" s="1117"/>
      <c r="E55" s="1117"/>
      <c r="F55" s="1117"/>
      <c r="G55" s="1117"/>
      <c r="H55" s="1117"/>
      <c r="I55" s="1117"/>
      <c r="J55" s="1117"/>
      <c r="K55" s="1117"/>
    </row>
    <row r="56" spans="1:11" x14ac:dyDescent="0.25">
      <c r="A56" s="1133" t="s">
        <v>132</v>
      </c>
      <c r="B56" s="1133"/>
      <c r="C56" s="1133"/>
      <c r="D56" s="1133"/>
      <c r="E56" s="1133"/>
      <c r="F56" s="1133"/>
      <c r="G56" s="1133"/>
      <c r="H56" s="1133"/>
      <c r="I56" s="1133"/>
      <c r="J56" s="1133"/>
      <c r="K56" s="1133"/>
    </row>
    <row r="58" spans="1:11" x14ac:dyDescent="0.25">
      <c r="A58" s="539" t="s">
        <v>133</v>
      </c>
      <c r="B58" s="812" t="s">
        <v>134</v>
      </c>
      <c r="C58" s="1135" t="s">
        <v>85</v>
      </c>
      <c r="D58" s="1136"/>
      <c r="E58" s="1137"/>
      <c r="F58" s="813" t="s">
        <v>135</v>
      </c>
      <c r="G58" s="814" t="s">
        <v>136</v>
      </c>
      <c r="H58" s="815"/>
      <c r="I58" s="816" t="s">
        <v>137</v>
      </c>
      <c r="J58" s="815"/>
      <c r="K58" s="817" t="s">
        <v>138</v>
      </c>
    </row>
    <row r="59" spans="1:11" x14ac:dyDescent="0.25">
      <c r="A59" s="818" t="s">
        <v>139</v>
      </c>
      <c r="B59" s="819" t="s">
        <v>140</v>
      </c>
      <c r="C59" s="819" t="s">
        <v>141</v>
      </c>
      <c r="D59" s="819" t="s">
        <v>142</v>
      </c>
      <c r="E59" s="819" t="s">
        <v>143</v>
      </c>
      <c r="F59" s="819" t="s">
        <v>144</v>
      </c>
      <c r="G59" s="814"/>
      <c r="H59" s="815"/>
      <c r="I59" s="816"/>
      <c r="J59" s="815"/>
      <c r="K59" s="819"/>
    </row>
    <row r="60" spans="1:11" x14ac:dyDescent="0.25">
      <c r="A60" s="540" t="s">
        <v>145</v>
      </c>
      <c r="B60" s="820" t="s">
        <v>146</v>
      </c>
      <c r="C60" s="820"/>
      <c r="D60" s="820" t="s">
        <v>147</v>
      </c>
      <c r="E60" s="820" t="s">
        <v>148</v>
      </c>
      <c r="F60" s="820"/>
      <c r="G60" s="815" t="s">
        <v>133</v>
      </c>
      <c r="H60" s="555" t="s">
        <v>149</v>
      </c>
      <c r="I60" s="555" t="s">
        <v>133</v>
      </c>
      <c r="J60" s="555" t="s">
        <v>149</v>
      </c>
      <c r="K60" s="820"/>
    </row>
    <row r="61" spans="1:11" x14ac:dyDescent="0.25">
      <c r="A61" s="828">
        <v>40</v>
      </c>
      <c r="B61" s="825" t="s">
        <v>200</v>
      </c>
      <c r="C61" s="825" t="s">
        <v>1524</v>
      </c>
      <c r="D61" s="823">
        <v>22</v>
      </c>
      <c r="E61" s="1005"/>
      <c r="F61" s="825" t="s">
        <v>187</v>
      </c>
      <c r="G61" s="826" t="s">
        <v>157</v>
      </c>
      <c r="H61" s="827">
        <v>43131</v>
      </c>
      <c r="I61" s="1005"/>
      <c r="J61" s="1005"/>
      <c r="K61" s="825">
        <v>1000</v>
      </c>
    </row>
    <row r="62" spans="1:11" x14ac:dyDescent="0.25">
      <c r="A62" s="821">
        <v>149</v>
      </c>
      <c r="B62" s="825" t="s">
        <v>200</v>
      </c>
      <c r="C62" s="825" t="s">
        <v>1524</v>
      </c>
      <c r="D62" s="823">
        <v>22</v>
      </c>
      <c r="E62" s="1005"/>
      <c r="F62" s="825" t="s">
        <v>187</v>
      </c>
      <c r="G62" s="826" t="s">
        <v>157</v>
      </c>
      <c r="H62" s="827">
        <v>43159</v>
      </c>
      <c r="I62" s="1005"/>
      <c r="J62" s="1005"/>
      <c r="K62" s="825">
        <v>1000</v>
      </c>
    </row>
    <row r="63" spans="1:11" x14ac:dyDescent="0.25">
      <c r="A63" s="821">
        <v>162</v>
      </c>
      <c r="B63" s="825" t="s">
        <v>977</v>
      </c>
      <c r="C63" s="825" t="s">
        <v>1524</v>
      </c>
      <c r="D63" s="823">
        <v>22</v>
      </c>
      <c r="E63" s="823" t="s">
        <v>1525</v>
      </c>
      <c r="F63" s="825" t="s">
        <v>1526</v>
      </c>
      <c r="G63" s="826">
        <v>13</v>
      </c>
      <c r="H63" s="827">
        <v>43159</v>
      </c>
      <c r="I63" s="829"/>
      <c r="J63" s="829"/>
      <c r="K63" s="829">
        <v>100</v>
      </c>
    </row>
    <row r="64" spans="1:11" x14ac:dyDescent="0.25">
      <c r="A64" s="828">
        <v>265</v>
      </c>
      <c r="B64" s="825" t="s">
        <v>200</v>
      </c>
      <c r="C64" s="825" t="s">
        <v>1524</v>
      </c>
      <c r="D64" s="823">
        <v>22</v>
      </c>
      <c r="E64" s="1005"/>
      <c r="F64" s="825" t="s">
        <v>187</v>
      </c>
      <c r="G64" s="826" t="s">
        <v>157</v>
      </c>
      <c r="H64" s="831">
        <v>43190</v>
      </c>
      <c r="I64" s="1005"/>
      <c r="J64" s="1005"/>
      <c r="K64" s="825">
        <v>1000</v>
      </c>
    </row>
    <row r="65" spans="1:11" x14ac:dyDescent="0.25">
      <c r="A65" s="828">
        <v>84</v>
      </c>
      <c r="B65" s="825" t="s">
        <v>977</v>
      </c>
      <c r="C65" s="534" t="s">
        <v>1527</v>
      </c>
      <c r="D65" s="545">
        <v>22</v>
      </c>
      <c r="E65" s="545" t="s">
        <v>192</v>
      </c>
      <c r="F65" s="534" t="s">
        <v>1528</v>
      </c>
      <c r="G65" s="545">
        <v>3</v>
      </c>
      <c r="H65" s="831">
        <v>43189</v>
      </c>
      <c r="I65" s="534"/>
      <c r="J65" s="534"/>
      <c r="K65" s="825">
        <v>380</v>
      </c>
    </row>
    <row r="66" spans="1:11" x14ac:dyDescent="0.25">
      <c r="A66" s="828" t="s">
        <v>194</v>
      </c>
      <c r="B66" s="825" t="s">
        <v>200</v>
      </c>
      <c r="C66" s="825" t="s">
        <v>1524</v>
      </c>
      <c r="D66" s="823">
        <v>22</v>
      </c>
      <c r="E66" s="1005"/>
      <c r="F66" s="825" t="s">
        <v>187</v>
      </c>
      <c r="G66" s="826" t="s">
        <v>157</v>
      </c>
      <c r="H66" s="827">
        <v>43220</v>
      </c>
      <c r="I66" s="1005"/>
      <c r="J66" s="1005"/>
      <c r="K66" s="825">
        <v>1000</v>
      </c>
    </row>
    <row r="67" spans="1:11" x14ac:dyDescent="0.25">
      <c r="A67" s="835">
        <v>130</v>
      </c>
      <c r="B67" s="822" t="s">
        <v>238</v>
      </c>
      <c r="C67" s="825" t="s">
        <v>1524</v>
      </c>
      <c r="D67" s="823">
        <v>22</v>
      </c>
      <c r="E67" s="823"/>
      <c r="F67" s="825" t="s">
        <v>239</v>
      </c>
      <c r="G67" s="534" t="s">
        <v>1529</v>
      </c>
      <c r="H67" s="831">
        <v>43224</v>
      </c>
      <c r="I67" s="534">
        <v>2378</v>
      </c>
      <c r="J67" s="831">
        <v>43224</v>
      </c>
      <c r="K67" s="825">
        <v>1155.03</v>
      </c>
    </row>
    <row r="68" spans="1:11" x14ac:dyDescent="0.25">
      <c r="A68" s="828" t="s">
        <v>197</v>
      </c>
      <c r="B68" s="825" t="s">
        <v>200</v>
      </c>
      <c r="C68" s="825" t="s">
        <v>1524</v>
      </c>
      <c r="D68" s="823">
        <v>22</v>
      </c>
      <c r="E68" s="1005"/>
      <c r="F68" s="825" t="s">
        <v>187</v>
      </c>
      <c r="G68" s="826" t="s">
        <v>157</v>
      </c>
      <c r="H68" s="831">
        <v>43251</v>
      </c>
      <c r="I68" s="1005"/>
      <c r="J68" s="1005"/>
      <c r="K68" s="825">
        <v>1000</v>
      </c>
    </row>
    <row r="69" spans="1:11" x14ac:dyDescent="0.25">
      <c r="A69" s="828">
        <v>155</v>
      </c>
      <c r="B69" s="825" t="s">
        <v>977</v>
      </c>
      <c r="C69" s="825" t="s">
        <v>1530</v>
      </c>
      <c r="D69" s="823">
        <v>22</v>
      </c>
      <c r="E69" s="823" t="s">
        <v>192</v>
      </c>
      <c r="F69" s="828" t="s">
        <v>1531</v>
      </c>
      <c r="G69" s="823">
        <v>11</v>
      </c>
      <c r="H69" s="827">
        <v>43278</v>
      </c>
      <c r="I69" s="825"/>
      <c r="J69" s="825"/>
      <c r="K69" s="825">
        <v>71</v>
      </c>
    </row>
    <row r="70" spans="1:11" x14ac:dyDescent="0.25">
      <c r="A70" s="828" t="s">
        <v>202</v>
      </c>
      <c r="B70" s="825" t="s">
        <v>200</v>
      </c>
      <c r="C70" s="825" t="s">
        <v>1524</v>
      </c>
      <c r="D70" s="823">
        <v>22</v>
      </c>
      <c r="E70" s="1005"/>
      <c r="F70" s="825" t="s">
        <v>187</v>
      </c>
      <c r="G70" s="826" t="s">
        <v>157</v>
      </c>
      <c r="H70" s="827">
        <v>43281</v>
      </c>
      <c r="I70" s="1005"/>
      <c r="J70" s="1005"/>
      <c r="K70" s="825">
        <v>1000</v>
      </c>
    </row>
    <row r="71" spans="1:11" x14ac:dyDescent="0.25">
      <c r="A71" s="828" t="s">
        <v>213</v>
      </c>
      <c r="B71" s="825" t="s">
        <v>200</v>
      </c>
      <c r="C71" s="825" t="s">
        <v>1524</v>
      </c>
      <c r="D71" s="823">
        <v>22</v>
      </c>
      <c r="E71" s="1005"/>
      <c r="F71" s="825" t="s">
        <v>187</v>
      </c>
      <c r="G71" s="826" t="s">
        <v>157</v>
      </c>
      <c r="H71" s="827">
        <v>43312</v>
      </c>
      <c r="I71" s="1005"/>
      <c r="J71" s="1005"/>
      <c r="K71" s="825">
        <v>1000</v>
      </c>
    </row>
    <row r="72" spans="1:11" x14ac:dyDescent="0.25">
      <c r="A72" s="828">
        <v>173</v>
      </c>
      <c r="B72" s="825" t="s">
        <v>977</v>
      </c>
      <c r="C72" s="825" t="s">
        <v>1524</v>
      </c>
      <c r="D72" s="823">
        <v>22</v>
      </c>
      <c r="E72" s="823" t="s">
        <v>1532</v>
      </c>
      <c r="F72" s="825" t="s">
        <v>1533</v>
      </c>
      <c r="G72" s="823">
        <v>54</v>
      </c>
      <c r="H72" s="827">
        <v>43312</v>
      </c>
      <c r="I72" s="825"/>
      <c r="J72" s="825"/>
      <c r="K72" s="825">
        <v>130</v>
      </c>
    </row>
    <row r="73" spans="1:11" x14ac:dyDescent="0.25">
      <c r="A73" s="828" t="s">
        <v>215</v>
      </c>
      <c r="B73" s="825" t="s">
        <v>200</v>
      </c>
      <c r="C73" s="825" t="s">
        <v>1524</v>
      </c>
      <c r="D73" s="823">
        <v>22</v>
      </c>
      <c r="E73" s="1005"/>
      <c r="F73" s="825" t="s">
        <v>187</v>
      </c>
      <c r="G73" s="826" t="s">
        <v>157</v>
      </c>
      <c r="H73" s="827">
        <v>43343</v>
      </c>
      <c r="I73" s="1005"/>
      <c r="J73" s="1005"/>
      <c r="K73" s="825">
        <v>1000</v>
      </c>
    </row>
    <row r="74" spans="1:11" x14ac:dyDescent="0.25">
      <c r="A74" s="828" t="s">
        <v>217</v>
      </c>
      <c r="B74" s="825" t="s">
        <v>200</v>
      </c>
      <c r="C74" s="825" t="s">
        <v>1524</v>
      </c>
      <c r="D74" s="823">
        <v>22</v>
      </c>
      <c r="E74" s="1005"/>
      <c r="F74" s="825" t="s">
        <v>187</v>
      </c>
      <c r="G74" s="826" t="s">
        <v>157</v>
      </c>
      <c r="H74" s="827">
        <v>43373</v>
      </c>
      <c r="I74" s="1005"/>
      <c r="J74" s="1005"/>
      <c r="K74" s="825">
        <v>1000</v>
      </c>
    </row>
    <row r="75" spans="1:11" x14ac:dyDescent="0.25">
      <c r="A75" s="828" t="s">
        <v>219</v>
      </c>
      <c r="B75" s="825" t="s">
        <v>200</v>
      </c>
      <c r="C75" s="825" t="s">
        <v>1524</v>
      </c>
      <c r="D75" s="823">
        <v>22</v>
      </c>
      <c r="E75" s="1005"/>
      <c r="F75" s="825" t="s">
        <v>187</v>
      </c>
      <c r="G75" s="826" t="s">
        <v>157</v>
      </c>
      <c r="H75" s="827">
        <v>43404</v>
      </c>
      <c r="I75" s="1005"/>
      <c r="J75" s="1005"/>
      <c r="K75" s="825">
        <v>1000</v>
      </c>
    </row>
    <row r="76" spans="1:11" x14ac:dyDescent="0.25">
      <c r="A76" s="828" t="s">
        <v>220</v>
      </c>
      <c r="B76" s="825" t="s">
        <v>200</v>
      </c>
      <c r="C76" s="825" t="s">
        <v>1524</v>
      </c>
      <c r="D76" s="823">
        <v>22</v>
      </c>
      <c r="E76" s="1005"/>
      <c r="F76" s="825" t="s">
        <v>187</v>
      </c>
      <c r="G76" s="826" t="s">
        <v>157</v>
      </c>
      <c r="H76" s="827">
        <v>43434</v>
      </c>
      <c r="I76" s="1005"/>
      <c r="J76" s="1005"/>
      <c r="K76" s="825">
        <v>1000</v>
      </c>
    </row>
    <row r="77" spans="1:11" x14ac:dyDescent="0.25">
      <c r="A77" s="828">
        <v>305</v>
      </c>
      <c r="B77" s="825" t="s">
        <v>977</v>
      </c>
      <c r="C77" s="1007" t="s">
        <v>1530</v>
      </c>
      <c r="D77" s="545">
        <v>22</v>
      </c>
      <c r="E77" s="964" t="s">
        <v>192</v>
      </c>
      <c r="F77" s="835" t="s">
        <v>1534</v>
      </c>
      <c r="G77" s="545">
        <v>5</v>
      </c>
      <c r="H77" s="831">
        <v>43434</v>
      </c>
      <c r="I77" s="534"/>
      <c r="J77" s="534"/>
      <c r="K77" s="534">
        <v>530</v>
      </c>
    </row>
    <row r="78" spans="1:11" x14ac:dyDescent="0.25">
      <c r="A78" s="828" t="s">
        <v>223</v>
      </c>
      <c r="B78" s="825" t="s">
        <v>200</v>
      </c>
      <c r="C78" s="825" t="s">
        <v>1524</v>
      </c>
      <c r="D78" s="823">
        <v>22</v>
      </c>
      <c r="E78" s="1005"/>
      <c r="F78" s="825" t="s">
        <v>187</v>
      </c>
      <c r="G78" s="826" t="s">
        <v>157</v>
      </c>
      <c r="H78" s="827">
        <v>43465</v>
      </c>
      <c r="I78" s="1005"/>
      <c r="J78" s="1005"/>
      <c r="K78" s="825">
        <v>1000</v>
      </c>
    </row>
    <row r="79" spans="1:11" x14ac:dyDescent="0.25">
      <c r="A79" s="835"/>
      <c r="B79" s="825"/>
      <c r="C79" s="534" t="s">
        <v>1524</v>
      </c>
      <c r="D79" s="545">
        <v>22</v>
      </c>
      <c r="E79" s="534"/>
      <c r="F79" s="534"/>
      <c r="G79" s="534"/>
      <c r="H79" s="831"/>
      <c r="I79" s="555"/>
      <c r="J79" s="555"/>
      <c r="K79" s="534"/>
    </row>
    <row r="80" spans="1:11" x14ac:dyDescent="0.25">
      <c r="A80" s="835"/>
      <c r="B80" s="825"/>
      <c r="C80" s="534" t="s">
        <v>1524</v>
      </c>
      <c r="D80" s="545">
        <v>22</v>
      </c>
      <c r="E80" s="555"/>
      <c r="F80" s="825"/>
      <c r="G80" s="534"/>
      <c r="H80" s="831"/>
      <c r="I80" s="555"/>
      <c r="J80" s="555"/>
      <c r="K80" s="534"/>
    </row>
    <row r="81" spans="1:11" x14ac:dyDescent="0.25">
      <c r="A81" s="555"/>
      <c r="B81" s="555" t="s">
        <v>113</v>
      </c>
      <c r="C81" s="555"/>
      <c r="D81" s="555"/>
      <c r="E81" s="555"/>
      <c r="F81" s="555"/>
      <c r="G81" s="555"/>
      <c r="H81" s="555"/>
      <c r="I81" s="555"/>
      <c r="J81" s="555"/>
      <c r="K81" s="856">
        <v>14366.029999999999</v>
      </c>
    </row>
    <row r="82" spans="1:11" x14ac:dyDescent="0.25">
      <c r="A82" s="477"/>
      <c r="B82" s="477"/>
      <c r="C82" s="477"/>
      <c r="D82" s="477"/>
      <c r="E82" s="477"/>
      <c r="F82" s="477"/>
      <c r="G82" s="477"/>
      <c r="H82" s="477"/>
      <c r="I82" s="477"/>
      <c r="J82" s="477"/>
      <c r="K82" s="963"/>
    </row>
    <row r="86" spans="1:11" x14ac:dyDescent="0.25">
      <c r="A86" s="942"/>
      <c r="B86" s="536"/>
      <c r="C86" s="943"/>
      <c r="D86" s="944"/>
      <c r="E86" s="537"/>
      <c r="F86" s="537"/>
      <c r="G86" s="945"/>
      <c r="H86" s="946"/>
      <c r="I86" s="537"/>
      <c r="J86" s="537"/>
      <c r="K86" s="947"/>
    </row>
    <row r="87" spans="1:11" x14ac:dyDescent="0.25">
      <c r="A87" s="1138" t="s">
        <v>771</v>
      </c>
      <c r="B87" s="1138"/>
      <c r="C87" s="1138"/>
      <c r="D87" s="1138"/>
      <c r="E87" s="1138"/>
      <c r="F87" s="1138"/>
      <c r="G87" s="1138"/>
      <c r="H87" s="1138"/>
      <c r="I87" s="1138"/>
      <c r="J87" s="1138"/>
      <c r="K87" s="1138"/>
    </row>
    <row r="89" spans="1:11" x14ac:dyDescent="0.25">
      <c r="A89" s="554"/>
      <c r="B89" s="539" t="s">
        <v>85</v>
      </c>
      <c r="C89" s="853" t="s">
        <v>13</v>
      </c>
      <c r="D89" s="811" t="s">
        <v>89</v>
      </c>
      <c r="E89" s="814"/>
      <c r="F89" s="854"/>
      <c r="G89" s="853" t="s">
        <v>31</v>
      </c>
      <c r="H89" s="853" t="s">
        <v>772</v>
      </c>
      <c r="I89" s="853" t="s">
        <v>13</v>
      </c>
      <c r="J89" s="554"/>
      <c r="K89" s="554"/>
    </row>
    <row r="90" spans="1:11" x14ac:dyDescent="0.25">
      <c r="A90" s="554"/>
      <c r="B90" s="819"/>
      <c r="C90" s="855" t="s">
        <v>773</v>
      </c>
      <c r="D90" s="853" t="s">
        <v>774</v>
      </c>
      <c r="E90" s="853" t="s">
        <v>775</v>
      </c>
      <c r="F90" s="853" t="s">
        <v>776</v>
      </c>
      <c r="G90" s="855" t="s">
        <v>777</v>
      </c>
      <c r="H90" s="855" t="s">
        <v>144</v>
      </c>
      <c r="I90" s="855" t="s">
        <v>778</v>
      </c>
      <c r="J90" s="554"/>
      <c r="K90" s="554"/>
    </row>
    <row r="91" spans="1:11" x14ac:dyDescent="0.25">
      <c r="A91" s="554"/>
      <c r="B91" s="819"/>
      <c r="C91" s="855" t="s">
        <v>779</v>
      </c>
      <c r="D91" s="855"/>
      <c r="E91" s="855" t="s">
        <v>780</v>
      </c>
      <c r="F91" s="855"/>
      <c r="G91" s="855"/>
      <c r="H91" s="855"/>
      <c r="I91" s="855" t="s">
        <v>781</v>
      </c>
      <c r="J91" s="554"/>
      <c r="K91" s="554"/>
    </row>
    <row r="92" spans="1:11" x14ac:dyDescent="0.25">
      <c r="A92" s="554"/>
      <c r="B92" s="820"/>
      <c r="C92" s="533" t="s">
        <v>782</v>
      </c>
      <c r="D92" s="533"/>
      <c r="E92" s="533"/>
      <c r="F92" s="533"/>
      <c r="G92" s="533"/>
      <c r="H92" s="533"/>
      <c r="I92" s="533" t="s">
        <v>783</v>
      </c>
      <c r="J92" s="554"/>
      <c r="K92" s="554"/>
    </row>
    <row r="93" spans="1:11" x14ac:dyDescent="0.25">
      <c r="A93" s="554"/>
      <c r="B93" s="555"/>
      <c r="C93" s="544" t="s">
        <v>44</v>
      </c>
      <c r="D93" s="544" t="s">
        <v>44</v>
      </c>
      <c r="E93" s="544" t="s">
        <v>44</v>
      </c>
      <c r="F93" s="544" t="s">
        <v>44</v>
      </c>
      <c r="G93" s="544" t="s">
        <v>44</v>
      </c>
      <c r="H93" s="544" t="s">
        <v>44</v>
      </c>
      <c r="I93" s="544" t="s">
        <v>44</v>
      </c>
      <c r="J93" s="554"/>
      <c r="K93" s="554"/>
    </row>
    <row r="94" spans="1:11" x14ac:dyDescent="0.25">
      <c r="A94" s="554"/>
      <c r="B94" s="544">
        <v>1</v>
      </c>
      <c r="C94" s="544">
        <v>2</v>
      </c>
      <c r="D94" s="544">
        <v>3</v>
      </c>
      <c r="E94" s="544">
        <v>4</v>
      </c>
      <c r="F94" s="544">
        <v>5</v>
      </c>
      <c r="G94" s="544">
        <v>6</v>
      </c>
      <c r="H94" s="544">
        <v>7</v>
      </c>
      <c r="I94" s="544">
        <v>8</v>
      </c>
      <c r="J94" s="554"/>
      <c r="K94" s="554"/>
    </row>
    <row r="95" spans="1:11" x14ac:dyDescent="0.25">
      <c r="A95" s="554"/>
      <c r="B95" s="856"/>
      <c r="C95" s="544"/>
      <c r="D95" s="544"/>
      <c r="E95" s="544"/>
      <c r="F95" s="544"/>
      <c r="G95" s="544" t="s">
        <v>784</v>
      </c>
      <c r="H95" s="544"/>
      <c r="I95" s="545" t="s">
        <v>785</v>
      </c>
      <c r="J95" s="554"/>
      <c r="K95" s="554"/>
    </row>
    <row r="96" spans="1:11" x14ac:dyDescent="0.25">
      <c r="A96" s="554"/>
      <c r="B96" s="856" t="s">
        <v>1535</v>
      </c>
      <c r="C96" s="544">
        <v>65212.14</v>
      </c>
      <c r="D96" s="544">
        <v>175430.73</v>
      </c>
      <c r="E96" s="544">
        <v>0</v>
      </c>
      <c r="F96" s="544">
        <v>0</v>
      </c>
      <c r="G96" s="544">
        <v>175430.73</v>
      </c>
      <c r="H96" s="544">
        <v>251439.68</v>
      </c>
      <c r="I96" s="544">
        <v>-10796.809999999998</v>
      </c>
      <c r="J96" s="554"/>
      <c r="K96" s="554"/>
    </row>
    <row r="99" spans="1:11" x14ac:dyDescent="0.25">
      <c r="A99" s="1139" t="s">
        <v>786</v>
      </c>
      <c r="B99" s="1140"/>
      <c r="C99" s="1140"/>
      <c r="D99" s="1140"/>
      <c r="E99" s="1140"/>
      <c r="F99" s="1140"/>
      <c r="G99" s="1140"/>
      <c r="H99" s="1140"/>
      <c r="I99" s="1140"/>
      <c r="J99" s="1140"/>
      <c r="K99" s="1140"/>
    </row>
    <row r="100" spans="1:11" x14ac:dyDescent="0.25">
      <c r="A100" s="1139" t="s">
        <v>787</v>
      </c>
      <c r="B100" s="1139"/>
      <c r="C100" s="1139"/>
      <c r="D100" s="1139"/>
      <c r="E100" s="1139"/>
      <c r="F100" s="1139"/>
      <c r="G100" s="1139"/>
      <c r="H100" s="1139"/>
      <c r="I100" s="1139"/>
      <c r="J100" s="1139"/>
      <c r="K100" s="1139"/>
    </row>
    <row r="101" spans="1:11" x14ac:dyDescent="0.25">
      <c r="A101" s="554"/>
      <c r="B101" s="554"/>
      <c r="C101" s="554"/>
      <c r="D101" s="554"/>
      <c r="E101" s="577"/>
      <c r="F101" s="554"/>
      <c r="G101" s="554"/>
      <c r="H101" s="554"/>
      <c r="I101" s="554"/>
      <c r="J101" s="554"/>
      <c r="K101" s="554"/>
    </row>
    <row r="102" spans="1:11" x14ac:dyDescent="0.25">
      <c r="A102" s="539" t="s">
        <v>133</v>
      </c>
      <c r="B102" s="1141" t="s">
        <v>85</v>
      </c>
      <c r="C102" s="1142"/>
      <c r="D102" s="1143"/>
      <c r="E102" s="541" t="s">
        <v>134</v>
      </c>
      <c r="F102" s="541" t="s">
        <v>135</v>
      </c>
      <c r="G102" s="1141" t="s">
        <v>136</v>
      </c>
      <c r="H102" s="1144"/>
      <c r="I102" s="859" t="s">
        <v>137</v>
      </c>
      <c r="J102" s="860"/>
      <c r="K102" s="541" t="s">
        <v>138</v>
      </c>
    </row>
    <row r="103" spans="1:11" x14ac:dyDescent="0.25">
      <c r="A103" s="540" t="s">
        <v>788</v>
      </c>
      <c r="B103" s="545" t="s">
        <v>141</v>
      </c>
      <c r="C103" s="545" t="s">
        <v>789</v>
      </c>
      <c r="D103" s="545" t="s">
        <v>790</v>
      </c>
      <c r="E103" s="543" t="s">
        <v>140</v>
      </c>
      <c r="F103" s="543" t="s">
        <v>144</v>
      </c>
      <c r="G103" s="534" t="s">
        <v>133</v>
      </c>
      <c r="H103" s="534" t="s">
        <v>149</v>
      </c>
      <c r="I103" s="534" t="s">
        <v>133</v>
      </c>
      <c r="J103" s="534" t="s">
        <v>149</v>
      </c>
      <c r="K103" s="540"/>
    </row>
    <row r="104" spans="1:11" x14ac:dyDescent="0.25">
      <c r="A104" s="540"/>
      <c r="B104" s="856"/>
      <c r="C104" s="545"/>
      <c r="D104" s="545"/>
      <c r="E104" s="543"/>
      <c r="F104" s="543"/>
      <c r="G104" s="534"/>
      <c r="H104" s="534"/>
      <c r="I104" s="534"/>
      <c r="J104" s="534"/>
      <c r="K104" s="543" t="s">
        <v>44</v>
      </c>
    </row>
    <row r="105" spans="1:11" x14ac:dyDescent="0.25">
      <c r="A105" s="835">
        <v>1</v>
      </c>
      <c r="B105" s="829" t="s">
        <v>1536</v>
      </c>
      <c r="C105" s="829" t="s">
        <v>1524</v>
      </c>
      <c r="D105" s="861">
        <v>22</v>
      </c>
      <c r="E105" s="829"/>
      <c r="F105" s="825" t="s">
        <v>1537</v>
      </c>
      <c r="G105" s="825">
        <v>26</v>
      </c>
      <c r="H105" s="827">
        <v>43130</v>
      </c>
      <c r="I105" s="825"/>
      <c r="J105" s="825"/>
      <c r="K105" s="825">
        <v>16756</v>
      </c>
    </row>
    <row r="106" spans="1:11" x14ac:dyDescent="0.25">
      <c r="A106" s="835">
        <v>15</v>
      </c>
      <c r="B106" s="825" t="s">
        <v>977</v>
      </c>
      <c r="C106" s="534" t="s">
        <v>1527</v>
      </c>
      <c r="D106" s="545">
        <v>22</v>
      </c>
      <c r="E106" s="823">
        <v>13</v>
      </c>
      <c r="F106" s="825" t="s">
        <v>1538</v>
      </c>
      <c r="G106" s="856">
        <v>1</v>
      </c>
      <c r="H106" s="827">
        <v>43130</v>
      </c>
      <c r="I106" s="534"/>
      <c r="J106" s="534"/>
      <c r="K106" s="825">
        <v>448.84</v>
      </c>
    </row>
    <row r="107" spans="1:11" x14ac:dyDescent="0.25">
      <c r="A107" s="835">
        <v>164</v>
      </c>
      <c r="B107" s="856" t="s">
        <v>538</v>
      </c>
      <c r="C107" s="534" t="s">
        <v>1530</v>
      </c>
      <c r="D107" s="545">
        <v>22</v>
      </c>
      <c r="E107" s="534"/>
      <c r="F107" s="534" t="s">
        <v>1539</v>
      </c>
      <c r="G107" s="545" t="s">
        <v>157</v>
      </c>
      <c r="H107" s="866">
        <v>43381</v>
      </c>
      <c r="I107" s="534"/>
      <c r="J107" s="534"/>
      <c r="K107" s="534">
        <v>193357.84</v>
      </c>
    </row>
    <row r="108" spans="1:11" x14ac:dyDescent="0.25">
      <c r="A108" s="835">
        <v>174</v>
      </c>
      <c r="B108" s="856" t="s">
        <v>538</v>
      </c>
      <c r="C108" s="856" t="s">
        <v>1530</v>
      </c>
      <c r="D108" s="544">
        <v>22</v>
      </c>
      <c r="E108" s="856" t="s">
        <v>921</v>
      </c>
      <c r="F108" s="856" t="s">
        <v>806</v>
      </c>
      <c r="G108" s="856" t="s">
        <v>157</v>
      </c>
      <c r="H108" s="999">
        <v>43439</v>
      </c>
      <c r="I108" s="856"/>
      <c r="J108" s="856"/>
      <c r="K108" s="856">
        <v>40877</v>
      </c>
    </row>
    <row r="109" spans="1:11" x14ac:dyDescent="0.25">
      <c r="A109" s="555"/>
      <c r="B109" s="534" t="s">
        <v>113</v>
      </c>
      <c r="C109" s="534"/>
      <c r="D109" s="534"/>
      <c r="E109" s="534"/>
      <c r="F109" s="534"/>
      <c r="G109" s="534"/>
      <c r="H109" s="534"/>
      <c r="I109" s="534"/>
      <c r="J109" s="534"/>
      <c r="K109" s="534">
        <v>251439.68</v>
      </c>
    </row>
    <row r="110" spans="1:11" x14ac:dyDescent="0.25">
      <c r="A110" s="867"/>
      <c r="B110" s="963"/>
      <c r="C110" s="1002"/>
      <c r="D110" s="1002"/>
      <c r="E110" s="868"/>
      <c r="F110" s="868"/>
      <c r="G110" s="868"/>
      <c r="H110" s="870"/>
      <c r="I110" s="868"/>
      <c r="J110" s="868"/>
      <c r="K110" s="868"/>
    </row>
    <row r="113" spans="1:11" x14ac:dyDescent="0.25">
      <c r="A113" s="912"/>
      <c r="B113" s="912"/>
      <c r="C113" s="912"/>
      <c r="D113" s="912"/>
      <c r="E113" s="912"/>
      <c r="F113" s="912"/>
      <c r="G113" s="912"/>
      <c r="H113" s="912"/>
      <c r="I113" s="912"/>
      <c r="J113" s="1111" t="s">
        <v>388</v>
      </c>
      <c r="K113" s="1111"/>
    </row>
    <row r="114" spans="1:11" x14ac:dyDescent="0.25">
      <c r="A114" s="1112" t="s">
        <v>131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5" spans="1:11" x14ac:dyDescent="0.25">
      <c r="A115" s="1112" t="s">
        <v>389</v>
      </c>
      <c r="B115" s="1113"/>
      <c r="C115" s="1113"/>
      <c r="D115" s="1113"/>
      <c r="E115" s="1113"/>
      <c r="F115" s="1113"/>
      <c r="G115" s="1113"/>
      <c r="H115" s="1113"/>
      <c r="I115" s="1113"/>
      <c r="J115" s="1113"/>
      <c r="K115" s="1113"/>
    </row>
    <row r="117" spans="1:11" x14ac:dyDescent="0.25">
      <c r="A117" s="622" t="s">
        <v>133</v>
      </c>
      <c r="B117" s="623" t="s">
        <v>134</v>
      </c>
      <c r="C117" s="1100" t="s">
        <v>85</v>
      </c>
      <c r="D117" s="1101"/>
      <c r="E117" s="1102"/>
      <c r="F117" s="624" t="s">
        <v>135</v>
      </c>
      <c r="G117" s="625" t="s">
        <v>136</v>
      </c>
      <c r="H117" s="626"/>
      <c r="I117" s="627" t="s">
        <v>137</v>
      </c>
      <c r="J117" s="626"/>
      <c r="K117" s="628" t="s">
        <v>138</v>
      </c>
    </row>
    <row r="118" spans="1:11" x14ac:dyDescent="0.25">
      <c r="A118" s="629" t="s">
        <v>139</v>
      </c>
      <c r="B118" s="630" t="s">
        <v>140</v>
      </c>
      <c r="C118" s="630" t="s">
        <v>141</v>
      </c>
      <c r="D118" s="630" t="s">
        <v>142</v>
      </c>
      <c r="E118" s="630" t="s">
        <v>143</v>
      </c>
      <c r="F118" s="630" t="s">
        <v>144</v>
      </c>
      <c r="G118" s="625"/>
      <c r="H118" s="626"/>
      <c r="I118" s="627"/>
      <c r="J118" s="626"/>
      <c r="K118" s="630"/>
    </row>
    <row r="119" spans="1:11" x14ac:dyDescent="0.25">
      <c r="A119" s="631" t="s">
        <v>145</v>
      </c>
      <c r="B119" s="632" t="s">
        <v>146</v>
      </c>
      <c r="C119" s="632"/>
      <c r="D119" s="632" t="s">
        <v>147</v>
      </c>
      <c r="E119" s="632" t="s">
        <v>148</v>
      </c>
      <c r="F119" s="632"/>
      <c r="G119" s="626" t="s">
        <v>133</v>
      </c>
      <c r="H119" s="633" t="s">
        <v>149</v>
      </c>
      <c r="I119" s="633" t="s">
        <v>133</v>
      </c>
      <c r="J119" s="633" t="s">
        <v>149</v>
      </c>
      <c r="K119" s="632"/>
    </row>
    <row r="120" spans="1:11" x14ac:dyDescent="0.25">
      <c r="A120" s="739" t="s">
        <v>392</v>
      </c>
      <c r="B120" s="636" t="s">
        <v>393</v>
      </c>
      <c r="C120" s="639" t="s">
        <v>1540</v>
      </c>
      <c r="D120" s="643">
        <v>22</v>
      </c>
      <c r="E120" s="633"/>
      <c r="F120" s="636" t="s">
        <v>394</v>
      </c>
      <c r="G120" s="636">
        <v>1</v>
      </c>
      <c r="H120" s="638">
        <v>43175</v>
      </c>
      <c r="I120" s="639"/>
      <c r="J120" s="639"/>
      <c r="K120" s="639">
        <v>2000</v>
      </c>
    </row>
    <row r="121" spans="1:11" x14ac:dyDescent="0.25">
      <c r="A121" s="636" t="s">
        <v>1541</v>
      </c>
      <c r="B121" s="747" t="s">
        <v>977</v>
      </c>
      <c r="C121" s="636" t="s">
        <v>1530</v>
      </c>
      <c r="D121" s="637">
        <v>22</v>
      </c>
      <c r="E121" s="637" t="s">
        <v>192</v>
      </c>
      <c r="F121" s="636" t="s">
        <v>1542</v>
      </c>
      <c r="G121" s="637">
        <v>23</v>
      </c>
      <c r="H121" s="638">
        <v>43371</v>
      </c>
      <c r="I121" s="636"/>
      <c r="J121" s="636"/>
      <c r="K121" s="636">
        <v>12915.26</v>
      </c>
    </row>
    <row r="122" spans="1:11" x14ac:dyDescent="0.25">
      <c r="A122" s="636" t="s">
        <v>1543</v>
      </c>
      <c r="B122" s="747" t="s">
        <v>977</v>
      </c>
      <c r="C122" s="636" t="s">
        <v>1530</v>
      </c>
      <c r="D122" s="637">
        <v>22</v>
      </c>
      <c r="E122" s="637" t="s">
        <v>1544</v>
      </c>
      <c r="F122" s="636" t="s">
        <v>997</v>
      </c>
      <c r="G122" s="637">
        <v>13</v>
      </c>
      <c r="H122" s="638">
        <v>43363</v>
      </c>
      <c r="I122" s="636"/>
      <c r="J122" s="636"/>
      <c r="K122" s="636">
        <v>1525.7</v>
      </c>
    </row>
    <row r="123" spans="1:11" x14ac:dyDescent="0.25">
      <c r="A123" s="640" t="s">
        <v>1545</v>
      </c>
      <c r="B123" s="639" t="s">
        <v>977</v>
      </c>
      <c r="C123" s="636" t="s">
        <v>1530</v>
      </c>
      <c r="D123" s="637">
        <v>22</v>
      </c>
      <c r="E123" s="637">
        <v>15</v>
      </c>
      <c r="F123" s="636" t="s">
        <v>997</v>
      </c>
      <c r="G123" s="637">
        <v>20</v>
      </c>
      <c r="H123" s="638">
        <v>43396</v>
      </c>
      <c r="I123" s="636"/>
      <c r="J123" s="636"/>
      <c r="K123" s="636">
        <v>2807.18</v>
      </c>
    </row>
    <row r="124" spans="1:11" x14ac:dyDescent="0.25">
      <c r="A124" s="640"/>
      <c r="B124" s="925"/>
      <c r="C124" s="633"/>
      <c r="D124" s="687"/>
      <c r="E124" s="687"/>
      <c r="F124" s="636"/>
      <c r="G124" s="686"/>
      <c r="H124" s="698"/>
      <c r="I124" s="633"/>
      <c r="J124" s="633"/>
      <c r="K124" s="690"/>
    </row>
    <row r="125" spans="1:11" x14ac:dyDescent="0.25">
      <c r="A125" s="640"/>
      <c r="B125" s="696"/>
      <c r="C125" s="633"/>
      <c r="D125" s="687"/>
      <c r="E125" s="687"/>
      <c r="F125" s="636"/>
      <c r="G125" s="636"/>
      <c r="H125" s="638"/>
      <c r="I125" s="636"/>
      <c r="J125" s="636"/>
      <c r="K125" s="721"/>
    </row>
    <row r="126" spans="1:11" x14ac:dyDescent="0.25">
      <c r="A126" s="695"/>
      <c r="B126" s="636"/>
      <c r="C126" s="696"/>
      <c r="D126" s="697"/>
      <c r="E126" s="697"/>
      <c r="F126" s="636"/>
      <c r="G126" s="696"/>
      <c r="H126" s="698"/>
      <c r="I126" s="688"/>
      <c r="J126" s="688"/>
      <c r="K126" s="688"/>
    </row>
    <row r="127" spans="1:11" x14ac:dyDescent="0.25">
      <c r="A127" s="695"/>
      <c r="B127" s="925"/>
      <c r="C127" s="633"/>
      <c r="D127" s="687"/>
      <c r="E127" s="687"/>
      <c r="F127" s="636"/>
      <c r="G127" s="686"/>
      <c r="H127" s="698"/>
      <c r="I127" s="633"/>
      <c r="J127" s="633"/>
      <c r="K127" s="690"/>
    </row>
    <row r="128" spans="1:11" x14ac:dyDescent="0.25">
      <c r="A128" s="695"/>
      <c r="B128" s="696"/>
      <c r="C128" s="696"/>
      <c r="D128" s="697"/>
      <c r="E128" s="697"/>
      <c r="F128" s="688"/>
      <c r="G128" s="926"/>
      <c r="H128" s="753"/>
      <c r="I128" s="688"/>
      <c r="J128" s="698"/>
      <c r="K128" s="688"/>
    </row>
    <row r="129" spans="1:11" x14ac:dyDescent="0.25">
      <c r="A129" s="695"/>
      <c r="B129" s="633"/>
      <c r="C129" s="633"/>
      <c r="D129" s="687"/>
      <c r="E129" s="687"/>
      <c r="F129" s="688"/>
      <c r="G129" s="633"/>
      <c r="H129" s="688"/>
      <c r="I129" s="633"/>
      <c r="J129" s="633"/>
      <c r="K129" s="688"/>
    </row>
    <row r="130" spans="1:11" x14ac:dyDescent="0.25">
      <c r="A130" s="695"/>
      <c r="B130" s="633"/>
      <c r="C130" s="633"/>
      <c r="D130" s="687"/>
      <c r="E130" s="687"/>
      <c r="F130" s="695"/>
      <c r="G130" s="686"/>
      <c r="H130" s="695"/>
      <c r="I130" s="686"/>
      <c r="J130" s="686"/>
      <c r="K130" s="915"/>
    </row>
    <row r="131" spans="1:11" x14ac:dyDescent="0.25">
      <c r="A131" s="640"/>
      <c r="B131" s="633"/>
      <c r="C131" s="633"/>
      <c r="D131" s="687"/>
      <c r="E131" s="687"/>
      <c r="F131" s="636"/>
      <c r="G131" s="636"/>
      <c r="H131" s="636"/>
      <c r="I131" s="636"/>
      <c r="J131" s="636"/>
      <c r="K131" s="636"/>
    </row>
    <row r="132" spans="1:11" x14ac:dyDescent="0.25">
      <c r="A132" s="640"/>
      <c r="B132" s="633"/>
      <c r="C132" s="633"/>
      <c r="D132" s="687"/>
      <c r="E132" s="687"/>
      <c r="F132" s="636"/>
      <c r="G132" s="636"/>
      <c r="H132" s="636"/>
      <c r="I132" s="636"/>
      <c r="J132" s="636"/>
      <c r="K132" s="636"/>
    </row>
    <row r="133" spans="1:11" x14ac:dyDescent="0.25">
      <c r="A133" s="695"/>
      <c r="B133" s="696"/>
      <c r="C133" s="696"/>
      <c r="D133" s="697"/>
      <c r="E133" s="697"/>
      <c r="F133" s="696"/>
      <c r="G133" s="696"/>
      <c r="H133" s="688"/>
      <c r="I133" s="688"/>
      <c r="J133" s="688"/>
      <c r="K133" s="688"/>
    </row>
    <row r="134" spans="1:11" x14ac:dyDescent="0.25">
      <c r="A134" s="695"/>
      <c r="B134" s="696"/>
      <c r="C134" s="696"/>
      <c r="D134" s="697"/>
      <c r="E134" s="697"/>
      <c r="F134" s="696"/>
      <c r="G134" s="696"/>
      <c r="H134" s="688"/>
      <c r="I134" s="688"/>
      <c r="J134" s="688"/>
      <c r="K134" s="688"/>
    </row>
    <row r="135" spans="1:11" x14ac:dyDescent="0.25">
      <c r="A135" s="695"/>
      <c r="B135" s="696"/>
      <c r="C135" s="696"/>
      <c r="D135" s="697"/>
      <c r="E135" s="697"/>
      <c r="F135" s="696"/>
      <c r="G135" s="696"/>
      <c r="H135" s="688"/>
      <c r="I135" s="688"/>
      <c r="J135" s="688"/>
      <c r="K135" s="688"/>
    </row>
    <row r="136" spans="1:11" x14ac:dyDescent="0.25">
      <c r="A136" s="633"/>
      <c r="B136" s="633" t="s">
        <v>113</v>
      </c>
      <c r="C136" s="633"/>
      <c r="D136" s="633"/>
      <c r="E136" s="633"/>
      <c r="F136" s="633"/>
      <c r="G136" s="633"/>
      <c r="H136" s="633"/>
      <c r="I136" s="633"/>
      <c r="J136" s="633"/>
      <c r="K136" s="688">
        <f>SUM(K120:K135)</f>
        <v>19248.14</v>
      </c>
    </row>
    <row r="137" spans="1:11" x14ac:dyDescent="0.25">
      <c r="A137" s="912"/>
      <c r="B137" s="912"/>
      <c r="C137" s="912"/>
      <c r="D137" s="912"/>
      <c r="E137" s="912"/>
      <c r="F137" s="912"/>
      <c r="G137" s="912"/>
      <c r="H137" s="912"/>
      <c r="I137" s="912"/>
      <c r="J137" s="912"/>
      <c r="K137" s="871"/>
    </row>
  </sheetData>
  <mergeCells count="24">
    <mergeCell ref="C117:E117"/>
    <mergeCell ref="A55:K55"/>
    <mergeCell ref="A56:K56"/>
    <mergeCell ref="C58:E58"/>
    <mergeCell ref="A87:K87"/>
    <mergeCell ref="A99:K99"/>
    <mergeCell ref="A100:K100"/>
    <mergeCell ref="B102:D102"/>
    <mergeCell ref="G102:H102"/>
    <mergeCell ref="J113:K113"/>
    <mergeCell ref="A114:K114"/>
    <mergeCell ref="A115:K115"/>
    <mergeCell ref="J54:K54"/>
    <mergeCell ref="A2:T2"/>
    <mergeCell ref="A3:T3"/>
    <mergeCell ref="A4:T4"/>
    <mergeCell ref="B12:C12"/>
    <mergeCell ref="D12:S12"/>
    <mergeCell ref="H30:I30"/>
    <mergeCell ref="A31:I31"/>
    <mergeCell ref="D33:E33"/>
    <mergeCell ref="G33:I33"/>
    <mergeCell ref="G34:I34"/>
    <mergeCell ref="H35:I3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K21" sqref="K21"/>
    </sheetView>
  </sheetViews>
  <sheetFormatPr defaultRowHeight="15" x14ac:dyDescent="0.25"/>
  <sheetData>
    <row r="1" spans="1:20" x14ac:dyDescent="0.25">
      <c r="A1" s="1128"/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1546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547"/>
      <c r="B4" s="546"/>
      <c r="C4" s="546"/>
      <c r="D4" s="546"/>
      <c r="E4" s="546"/>
      <c r="F4" s="546"/>
      <c r="G4" s="546"/>
      <c r="H4" s="546"/>
      <c r="I4" s="538"/>
      <c r="J4" s="549"/>
      <c r="K4" s="546"/>
      <c r="L4" s="546"/>
      <c r="M4" s="546"/>
      <c r="N4" s="546"/>
      <c r="O4" s="546"/>
      <c r="P4" s="546"/>
      <c r="Q4" s="546"/>
      <c r="R4" s="546"/>
      <c r="S4" s="546"/>
      <c r="T4" s="546"/>
    </row>
    <row r="5" spans="1:20" x14ac:dyDescent="0.25">
      <c r="A5" s="548" t="s">
        <v>3</v>
      </c>
      <c r="B5" s="549"/>
      <c r="C5" s="549"/>
      <c r="D5" s="554"/>
      <c r="E5" s="554"/>
      <c r="F5" s="554"/>
      <c r="G5" s="554"/>
      <c r="H5" s="554"/>
      <c r="I5" s="538" t="s">
        <v>1128</v>
      </c>
      <c r="J5" s="549"/>
      <c r="K5" s="554"/>
      <c r="L5" s="554"/>
      <c r="M5" s="554"/>
      <c r="N5" s="554"/>
      <c r="O5" s="554"/>
      <c r="P5" s="554"/>
      <c r="Q5" s="554"/>
      <c r="R5" s="554"/>
      <c r="S5" s="554"/>
      <c r="T5" s="554"/>
    </row>
    <row r="6" spans="1:20" x14ac:dyDescent="0.25">
      <c r="A6" s="550" t="s">
        <v>5</v>
      </c>
      <c r="B6" s="551"/>
      <c r="C6" s="551"/>
      <c r="D6" s="554"/>
      <c r="E6" s="554"/>
      <c r="F6" s="554"/>
      <c r="G6" s="554"/>
      <c r="H6" s="554"/>
      <c r="I6" s="552" t="s">
        <v>1547</v>
      </c>
      <c r="J6" s="551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7</v>
      </c>
      <c r="B7" s="551"/>
      <c r="C7" s="551"/>
      <c r="D7" s="554"/>
      <c r="E7" s="554"/>
      <c r="F7" s="554"/>
      <c r="G7" s="554"/>
      <c r="H7" s="554"/>
      <c r="I7" s="552" t="s">
        <v>1130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9</v>
      </c>
      <c r="B8" s="552"/>
      <c r="C8" s="551"/>
      <c r="D8" s="554"/>
      <c r="E8" s="554"/>
      <c r="F8" s="554"/>
      <c r="G8" s="554"/>
      <c r="H8" s="553" t="s">
        <v>10</v>
      </c>
      <c r="I8" s="538">
        <v>2105.5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48" t="s">
        <v>11</v>
      </c>
      <c r="B9" s="549"/>
      <c r="C9" s="549"/>
      <c r="D9" s="554"/>
      <c r="E9" s="554"/>
      <c r="F9" s="554"/>
      <c r="G9" s="554"/>
      <c r="H9" s="553" t="s">
        <v>12</v>
      </c>
      <c r="I9" s="538">
        <v>113</v>
      </c>
      <c r="J9" s="549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4"/>
      <c r="B10" s="554"/>
      <c r="C10" s="554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</row>
    <row r="11" spans="1:20" x14ac:dyDescent="0.25">
      <c r="A11" s="541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539" t="s">
        <v>13</v>
      </c>
    </row>
    <row r="12" spans="1:20" x14ac:dyDescent="0.25">
      <c r="A12" s="542" t="s">
        <v>16</v>
      </c>
      <c r="B12" s="541" t="s">
        <v>17</v>
      </c>
      <c r="C12" s="541" t="s">
        <v>18</v>
      </c>
      <c r="D12" s="541" t="s">
        <v>19</v>
      </c>
      <c r="E12" s="541" t="s">
        <v>19</v>
      </c>
      <c r="F12" s="541" t="s">
        <v>20</v>
      </c>
      <c r="G12" s="541" t="s">
        <v>21</v>
      </c>
      <c r="H12" s="541" t="s">
        <v>22</v>
      </c>
      <c r="I12" s="541" t="s">
        <v>23</v>
      </c>
      <c r="J12" s="541" t="s">
        <v>21</v>
      </c>
      <c r="K12" s="541" t="s">
        <v>21</v>
      </c>
      <c r="L12" s="541" t="s">
        <v>24</v>
      </c>
      <c r="M12" s="542" t="s">
        <v>25</v>
      </c>
      <c r="N12" s="542" t="s">
        <v>26</v>
      </c>
      <c r="O12" s="542" t="s">
        <v>27</v>
      </c>
      <c r="P12" s="542" t="s">
        <v>28</v>
      </c>
      <c r="Q12" s="541" t="s">
        <v>29</v>
      </c>
      <c r="R12" s="541" t="s">
        <v>30</v>
      </c>
      <c r="S12" s="541" t="s">
        <v>31</v>
      </c>
      <c r="T12" s="542" t="s">
        <v>32</v>
      </c>
    </row>
    <row r="13" spans="1:20" x14ac:dyDescent="0.25">
      <c r="A13" s="543" t="s">
        <v>33</v>
      </c>
      <c r="B13" s="543"/>
      <c r="C13" s="543" t="s">
        <v>34</v>
      </c>
      <c r="D13" s="543" t="s">
        <v>35</v>
      </c>
      <c r="E13" s="543" t="s">
        <v>34</v>
      </c>
      <c r="F13" s="543" t="s">
        <v>36</v>
      </c>
      <c r="G13" s="543" t="s">
        <v>37</v>
      </c>
      <c r="H13" s="543"/>
      <c r="I13" s="543" t="s">
        <v>38</v>
      </c>
      <c r="J13" s="543" t="s">
        <v>39</v>
      </c>
      <c r="K13" s="543" t="s">
        <v>40</v>
      </c>
      <c r="L13" s="543"/>
      <c r="M13" s="533"/>
      <c r="N13" s="533"/>
      <c r="O13" s="533" t="s">
        <v>41</v>
      </c>
      <c r="P13" s="533" t="s">
        <v>42</v>
      </c>
      <c r="Q13" s="543"/>
      <c r="R13" s="543"/>
      <c r="S13" s="543" t="s">
        <v>36</v>
      </c>
      <c r="T13" s="540" t="s">
        <v>43</v>
      </c>
    </row>
    <row r="14" spans="1:20" x14ac:dyDescent="0.25">
      <c r="A14" s="545" t="s">
        <v>44</v>
      </c>
      <c r="B14" s="545" t="s">
        <v>44</v>
      </c>
      <c r="C14" s="545" t="s">
        <v>44</v>
      </c>
      <c r="D14" s="545" t="s">
        <v>44</v>
      </c>
      <c r="E14" s="545" t="s">
        <v>44</v>
      </c>
      <c r="F14" s="545" t="s">
        <v>44</v>
      </c>
      <c r="G14" s="545" t="s">
        <v>44</v>
      </c>
      <c r="H14" s="545" t="s">
        <v>44</v>
      </c>
      <c r="I14" s="545" t="s">
        <v>44</v>
      </c>
      <c r="J14" s="545" t="s">
        <v>44</v>
      </c>
      <c r="K14" s="545" t="s">
        <v>44</v>
      </c>
      <c r="L14" s="545" t="s">
        <v>44</v>
      </c>
      <c r="M14" s="545" t="s">
        <v>44</v>
      </c>
      <c r="N14" s="545" t="s">
        <v>44</v>
      </c>
      <c r="O14" s="545" t="s">
        <v>44</v>
      </c>
      <c r="P14" s="545" t="s">
        <v>44</v>
      </c>
      <c r="Q14" s="545" t="s">
        <v>44</v>
      </c>
      <c r="R14" s="545" t="s">
        <v>44</v>
      </c>
      <c r="S14" s="545" t="s">
        <v>44</v>
      </c>
      <c r="T14" s="545" t="s">
        <v>44</v>
      </c>
    </row>
    <row r="15" spans="1:20" x14ac:dyDescent="0.25">
      <c r="A15" s="545">
        <v>1</v>
      </c>
      <c r="B15" s="545">
        <v>2</v>
      </c>
      <c r="C15" s="545">
        <v>3</v>
      </c>
      <c r="D15" s="545">
        <v>4</v>
      </c>
      <c r="E15" s="545">
        <v>5</v>
      </c>
      <c r="F15" s="545">
        <v>6</v>
      </c>
      <c r="G15" s="545">
        <v>7</v>
      </c>
      <c r="H15" s="545">
        <v>8</v>
      </c>
      <c r="I15" s="545">
        <v>9</v>
      </c>
      <c r="J15" s="545">
        <v>10</v>
      </c>
      <c r="K15" s="545">
        <v>11</v>
      </c>
      <c r="L15" s="545">
        <v>12</v>
      </c>
      <c r="M15" s="544">
        <v>13</v>
      </c>
      <c r="N15" s="544">
        <v>14</v>
      </c>
      <c r="O15" s="544">
        <v>15</v>
      </c>
      <c r="P15" s="544">
        <v>16</v>
      </c>
      <c r="Q15" s="545">
        <v>17</v>
      </c>
      <c r="R15" s="545">
        <v>18</v>
      </c>
      <c r="S15" s="545">
        <v>19</v>
      </c>
      <c r="T15" s="545">
        <v>20</v>
      </c>
    </row>
    <row r="16" spans="1:20" x14ac:dyDescent="0.25">
      <c r="A16" s="545"/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44"/>
      <c r="N16" s="544"/>
      <c r="O16" s="544"/>
      <c r="P16" s="544"/>
      <c r="Q16" s="534"/>
      <c r="R16" s="534"/>
      <c r="S16" s="534"/>
      <c r="T16" s="534" t="s">
        <v>45</v>
      </c>
    </row>
    <row r="17" spans="1:20" x14ac:dyDescent="0.25">
      <c r="A17" s="811">
        <v>-36897.060000000165</v>
      </c>
      <c r="B17" s="811">
        <v>871852.34</v>
      </c>
      <c r="C17" s="811">
        <v>0</v>
      </c>
      <c r="D17" s="811">
        <v>188989.80000000002</v>
      </c>
      <c r="E17" s="811">
        <v>0</v>
      </c>
      <c r="F17" s="811">
        <v>12353</v>
      </c>
      <c r="G17" s="811">
        <v>438.72</v>
      </c>
      <c r="H17" s="811">
        <v>18642.870000000003</v>
      </c>
      <c r="I17" s="811">
        <v>8843.1600000000017</v>
      </c>
      <c r="J17" s="811">
        <v>3284.6400000000012</v>
      </c>
      <c r="K17" s="811">
        <v>2526.6000000000004</v>
      </c>
      <c r="L17" s="811">
        <v>359709.92000000004</v>
      </c>
      <c r="M17" s="811">
        <v>32340.480000000007</v>
      </c>
      <c r="N17" s="811">
        <v>45478.80000000001</v>
      </c>
      <c r="O17" s="811">
        <v>3863</v>
      </c>
      <c r="P17" s="811">
        <v>43132.66</v>
      </c>
      <c r="Q17" s="811">
        <v>0</v>
      </c>
      <c r="R17" s="811">
        <v>116223.60000000002</v>
      </c>
      <c r="S17" s="811">
        <v>835827.25000000012</v>
      </c>
      <c r="T17" s="811">
        <v>-871.97000000031403</v>
      </c>
    </row>
    <row r="18" spans="1:20" x14ac:dyDescent="0.25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6"/>
      <c r="M18" s="536"/>
      <c r="N18" s="536"/>
      <c r="O18" s="536"/>
      <c r="P18" s="536"/>
      <c r="Q18" s="536"/>
      <c r="R18" s="536"/>
      <c r="S18" s="536"/>
      <c r="T18" s="536"/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6"/>
      <c r="M19" s="536"/>
      <c r="N19" s="536"/>
      <c r="O19" s="536"/>
      <c r="P19" s="536"/>
      <c r="Q19" s="536"/>
      <c r="R19" s="536"/>
      <c r="S19" s="536"/>
      <c r="T19" s="536"/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</row>
    <row r="30" spans="1:20" x14ac:dyDescent="0.25">
      <c r="A30" s="554"/>
      <c r="B30" s="554"/>
      <c r="C30" s="554"/>
      <c r="D30" s="554"/>
      <c r="E30" s="554"/>
      <c r="F30" s="554"/>
      <c r="G30" s="554"/>
      <c r="H30" s="1132" t="s">
        <v>83</v>
      </c>
      <c r="I30" s="1132"/>
      <c r="J30" s="578"/>
    </row>
    <row r="31" spans="1:20" ht="15.75" x14ac:dyDescent="0.25">
      <c r="A31" s="1116" t="s">
        <v>84</v>
      </c>
      <c r="B31" s="1117"/>
      <c r="C31" s="1117"/>
      <c r="D31" s="1117"/>
      <c r="E31" s="1117"/>
      <c r="F31" s="1117"/>
      <c r="G31" s="1117"/>
      <c r="H31" s="1117"/>
      <c r="I31" s="1117"/>
      <c r="J31" s="577"/>
    </row>
    <row r="33" spans="1:10" x14ac:dyDescent="0.25">
      <c r="A33" s="560" t="s">
        <v>85</v>
      </c>
      <c r="B33" s="560" t="s">
        <v>86</v>
      </c>
      <c r="C33" s="564" t="s">
        <v>87</v>
      </c>
      <c r="D33" s="1118" t="s">
        <v>88</v>
      </c>
      <c r="E33" s="1119"/>
      <c r="F33" s="561" t="s">
        <v>89</v>
      </c>
      <c r="G33" s="1120" t="s">
        <v>90</v>
      </c>
      <c r="H33" s="1121"/>
      <c r="I33" s="1122"/>
      <c r="J33" s="564" t="s">
        <v>91</v>
      </c>
    </row>
    <row r="34" spans="1:10" x14ac:dyDescent="0.25">
      <c r="A34" s="562"/>
      <c r="B34" s="562"/>
      <c r="C34" s="566" t="s">
        <v>92</v>
      </c>
      <c r="D34" s="564"/>
      <c r="E34" s="565" t="s">
        <v>93</v>
      </c>
      <c r="F34" s="576"/>
      <c r="G34" s="1123" t="s">
        <v>94</v>
      </c>
      <c r="H34" s="1124"/>
      <c r="I34" s="1125"/>
      <c r="J34" s="580" t="s">
        <v>95</v>
      </c>
    </row>
    <row r="35" spans="1:10" x14ac:dyDescent="0.25">
      <c r="A35" s="562"/>
      <c r="B35" s="562"/>
      <c r="C35" s="566" t="s">
        <v>96</v>
      </c>
      <c r="D35" s="566" t="s">
        <v>97</v>
      </c>
      <c r="E35" s="567" t="s">
        <v>98</v>
      </c>
      <c r="F35" s="566" t="s">
        <v>97</v>
      </c>
      <c r="G35" s="566" t="s">
        <v>97</v>
      </c>
      <c r="H35" s="1118" t="s">
        <v>99</v>
      </c>
      <c r="I35" s="1126"/>
      <c r="J35" s="557"/>
    </row>
    <row r="36" spans="1:10" x14ac:dyDescent="0.25">
      <c r="A36" s="562"/>
      <c r="B36" s="562"/>
      <c r="C36" s="563"/>
      <c r="D36" s="566"/>
      <c r="E36" s="567" t="s">
        <v>100</v>
      </c>
      <c r="F36" s="563"/>
      <c r="G36" s="566"/>
      <c r="H36" s="564" t="s">
        <v>97</v>
      </c>
      <c r="I36" s="564" t="s">
        <v>101</v>
      </c>
      <c r="J36" s="556"/>
    </row>
    <row r="37" spans="1:10" x14ac:dyDescent="0.25">
      <c r="A37" s="568"/>
      <c r="B37" s="568"/>
      <c r="C37" s="569"/>
      <c r="D37" s="570"/>
      <c r="E37" s="571"/>
      <c r="F37" s="569"/>
      <c r="G37" s="570"/>
      <c r="H37" s="570"/>
      <c r="I37" s="570"/>
      <c r="J37" s="570"/>
    </row>
    <row r="38" spans="1:10" x14ac:dyDescent="0.25">
      <c r="A38" s="572"/>
      <c r="B38" s="572"/>
      <c r="C38" s="573" t="s">
        <v>44</v>
      </c>
      <c r="D38" s="573" t="s">
        <v>44</v>
      </c>
      <c r="E38" s="573" t="s">
        <v>44</v>
      </c>
      <c r="F38" s="573" t="s">
        <v>44</v>
      </c>
      <c r="G38" s="573" t="s">
        <v>44</v>
      </c>
      <c r="H38" s="573" t="s">
        <v>44</v>
      </c>
      <c r="I38" s="573" t="s">
        <v>44</v>
      </c>
      <c r="J38" s="573" t="s">
        <v>102</v>
      </c>
    </row>
    <row r="39" spans="1:10" x14ac:dyDescent="0.25">
      <c r="A39" s="572">
        <v>1</v>
      </c>
      <c r="B39" s="572">
        <v>2</v>
      </c>
      <c r="C39" s="573">
        <v>3</v>
      </c>
      <c r="D39" s="573">
        <v>4</v>
      </c>
      <c r="E39" s="573">
        <v>5</v>
      </c>
      <c r="F39" s="573">
        <v>6</v>
      </c>
      <c r="G39" s="573">
        <v>7</v>
      </c>
      <c r="H39" s="573">
        <v>8</v>
      </c>
      <c r="I39" s="573">
        <v>9</v>
      </c>
      <c r="J39" s="573">
        <v>10</v>
      </c>
    </row>
    <row r="40" spans="1:10" x14ac:dyDescent="0.25">
      <c r="A40" s="572"/>
      <c r="B40" s="572"/>
      <c r="C40" s="573"/>
      <c r="D40" s="573"/>
      <c r="E40" s="574"/>
      <c r="F40" s="573"/>
      <c r="G40" s="573" t="s">
        <v>103</v>
      </c>
      <c r="H40" s="573" t="s">
        <v>104</v>
      </c>
      <c r="I40" s="573"/>
      <c r="J40" s="573" t="s">
        <v>105</v>
      </c>
    </row>
    <row r="41" spans="1:10" x14ac:dyDescent="0.25">
      <c r="A41" s="856" t="s">
        <v>1548</v>
      </c>
      <c r="B41" s="575" t="s">
        <v>107</v>
      </c>
      <c r="C41" s="575">
        <v>58404.330000000016</v>
      </c>
      <c r="D41" s="575">
        <v>373430.4800000001</v>
      </c>
      <c r="E41" s="575">
        <v>27724.080000000002</v>
      </c>
      <c r="F41" s="575">
        <v>360117.59</v>
      </c>
      <c r="G41" s="575">
        <v>71717.220000000088</v>
      </c>
      <c r="H41" s="575">
        <v>43993.140000000087</v>
      </c>
      <c r="I41" s="575"/>
      <c r="J41" s="575"/>
    </row>
    <row r="42" spans="1:10" x14ac:dyDescent="0.25">
      <c r="A42" s="559"/>
      <c r="B42" s="575" t="s">
        <v>108</v>
      </c>
      <c r="C42" s="575">
        <v>0</v>
      </c>
      <c r="D42" s="575">
        <v>0</v>
      </c>
      <c r="E42" s="575">
        <v>0</v>
      </c>
      <c r="F42" s="575">
        <v>0</v>
      </c>
      <c r="G42" s="575">
        <v>0</v>
      </c>
      <c r="H42" s="575">
        <v>0</v>
      </c>
      <c r="I42" s="575"/>
      <c r="J42" s="575"/>
    </row>
    <row r="43" spans="1:10" x14ac:dyDescent="0.25">
      <c r="A43" s="575"/>
      <c r="B43" s="575" t="s">
        <v>109</v>
      </c>
      <c r="C43" s="575">
        <v>7346.7499999999927</v>
      </c>
      <c r="D43" s="575">
        <v>0</v>
      </c>
      <c r="E43" s="575">
        <v>0</v>
      </c>
      <c r="F43" s="575">
        <v>5214.5499999999993</v>
      </c>
      <c r="G43" s="575">
        <v>2132.1999999999935</v>
      </c>
      <c r="H43" s="575">
        <v>2132.1999999999935</v>
      </c>
      <c r="I43" s="575"/>
      <c r="J43" s="575"/>
    </row>
    <row r="44" spans="1:10" x14ac:dyDescent="0.25">
      <c r="A44" s="575"/>
      <c r="B44" s="575" t="s">
        <v>110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111</v>
      </c>
      <c r="C45" s="575">
        <v>6789.5800000000017</v>
      </c>
      <c r="D45" s="575">
        <v>18642.870000000003</v>
      </c>
      <c r="E45" s="575">
        <v>0</v>
      </c>
      <c r="F45" s="575">
        <v>20923.190000000002</v>
      </c>
      <c r="G45" s="575">
        <v>4509.260000000002</v>
      </c>
      <c r="H45" s="575">
        <v>4509.260000000002</v>
      </c>
      <c r="I45" s="575"/>
      <c r="J45" s="575"/>
    </row>
    <row r="46" spans="1:10" x14ac:dyDescent="0.25">
      <c r="A46" s="575"/>
      <c r="B46" s="575" t="s">
        <v>30</v>
      </c>
      <c r="C46" s="575">
        <v>12390.740000000005</v>
      </c>
      <c r="D46" s="575">
        <v>116223.60000000002</v>
      </c>
      <c r="E46" s="575">
        <v>9685.2999999999993</v>
      </c>
      <c r="F46" s="575">
        <v>113340.37000000001</v>
      </c>
      <c r="G46" s="575">
        <v>15273.970000000016</v>
      </c>
      <c r="H46" s="575">
        <v>5588.6700000000164</v>
      </c>
      <c r="I46" s="575"/>
      <c r="J46" s="575"/>
    </row>
    <row r="47" spans="1:10" x14ac:dyDescent="0.25">
      <c r="A47" s="575"/>
      <c r="B47" s="575" t="s">
        <v>29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112</v>
      </c>
      <c r="C48" s="575">
        <v>100309.68</v>
      </c>
      <c r="D48" s="575">
        <v>363555.38999999996</v>
      </c>
      <c r="E48" s="575">
        <v>30728.219999999998</v>
      </c>
      <c r="F48" s="575">
        <v>356136.19</v>
      </c>
      <c r="G48" s="575">
        <v>107728.87999999995</v>
      </c>
      <c r="H48" s="575">
        <v>77000.659999999945</v>
      </c>
      <c r="I48" s="575"/>
      <c r="J48" s="575"/>
    </row>
    <row r="49" spans="1:11" x14ac:dyDescent="0.25">
      <c r="A49" s="575"/>
      <c r="B49" s="575" t="s">
        <v>113</v>
      </c>
      <c r="C49" s="575">
        <v>185241.08000000002</v>
      </c>
      <c r="D49" s="575">
        <v>871852.34000000008</v>
      </c>
      <c r="E49" s="575">
        <v>68137.600000000006</v>
      </c>
      <c r="F49" s="575">
        <v>855731.89</v>
      </c>
      <c r="G49" s="575">
        <v>201361.53000000014</v>
      </c>
      <c r="H49" s="575">
        <v>133223.93000000005</v>
      </c>
      <c r="I49" s="575">
        <v>133223.93000000002</v>
      </c>
      <c r="J49" s="575">
        <v>87</v>
      </c>
    </row>
    <row r="50" spans="1:11" x14ac:dyDescent="0.25">
      <c r="A50" s="555"/>
      <c r="B50" s="579" t="s">
        <v>114</v>
      </c>
      <c r="C50" s="555"/>
      <c r="D50" s="558">
        <v>871852.34000000008</v>
      </c>
      <c r="E50" s="555"/>
      <c r="F50" s="555"/>
      <c r="G50" s="555"/>
      <c r="H50" s="555"/>
      <c r="I50" s="555"/>
      <c r="J50" s="555"/>
    </row>
    <row r="51" spans="1:11" x14ac:dyDescent="0.25">
      <c r="A51" s="554"/>
      <c r="B51" s="529"/>
      <c r="C51" s="530"/>
      <c r="D51" s="530"/>
      <c r="E51" s="530"/>
      <c r="F51" s="530"/>
      <c r="G51" s="530"/>
      <c r="H51" s="530"/>
      <c r="I51" s="554"/>
      <c r="J51" s="554"/>
    </row>
    <row r="54" spans="1:11" x14ac:dyDescent="0.25">
      <c r="A54" s="477"/>
      <c r="B54" s="477"/>
      <c r="C54" s="477"/>
      <c r="D54" s="477"/>
      <c r="E54" s="477"/>
      <c r="F54" s="477"/>
      <c r="G54" s="477"/>
      <c r="H54" s="477"/>
      <c r="I54" s="477"/>
      <c r="J54" s="1132" t="s">
        <v>130</v>
      </c>
      <c r="K54" s="1132"/>
    </row>
    <row r="55" spans="1:11" x14ac:dyDescent="0.25">
      <c r="A55" s="1133" t="s">
        <v>131</v>
      </c>
      <c r="B55" s="1117"/>
      <c r="C55" s="1117"/>
      <c r="D55" s="1117"/>
      <c r="E55" s="1117"/>
      <c r="F55" s="1117"/>
      <c r="G55" s="1117"/>
      <c r="H55" s="1117"/>
      <c r="I55" s="1117"/>
      <c r="J55" s="1117"/>
      <c r="K55" s="1117"/>
    </row>
    <row r="56" spans="1:11" x14ac:dyDescent="0.25">
      <c r="A56" s="1133" t="s">
        <v>132</v>
      </c>
      <c r="B56" s="1133"/>
      <c r="C56" s="1133"/>
      <c r="D56" s="1133"/>
      <c r="E56" s="1133"/>
      <c r="F56" s="1133"/>
      <c r="G56" s="1133"/>
      <c r="H56" s="1133"/>
      <c r="I56" s="1133"/>
      <c r="J56" s="1133"/>
      <c r="K56" s="1133"/>
    </row>
    <row r="58" spans="1:11" x14ac:dyDescent="0.25">
      <c r="A58" s="539" t="s">
        <v>133</v>
      </c>
      <c r="B58" s="812" t="s">
        <v>134</v>
      </c>
      <c r="C58" s="1135" t="s">
        <v>85</v>
      </c>
      <c r="D58" s="1136"/>
      <c r="E58" s="1137"/>
      <c r="F58" s="813" t="s">
        <v>135</v>
      </c>
      <c r="G58" s="814" t="s">
        <v>136</v>
      </c>
      <c r="H58" s="815"/>
      <c r="I58" s="816" t="s">
        <v>137</v>
      </c>
      <c r="J58" s="815"/>
      <c r="K58" s="817" t="s">
        <v>138</v>
      </c>
    </row>
    <row r="59" spans="1:11" x14ac:dyDescent="0.25">
      <c r="A59" s="818" t="s">
        <v>139</v>
      </c>
      <c r="B59" s="819" t="s">
        <v>140</v>
      </c>
      <c r="C59" s="819" t="s">
        <v>141</v>
      </c>
      <c r="D59" s="819" t="s">
        <v>142</v>
      </c>
      <c r="E59" s="819" t="s">
        <v>143</v>
      </c>
      <c r="F59" s="819" t="s">
        <v>144</v>
      </c>
      <c r="G59" s="814"/>
      <c r="H59" s="815"/>
      <c r="I59" s="816"/>
      <c r="J59" s="815"/>
      <c r="K59" s="819"/>
    </row>
    <row r="60" spans="1:11" x14ac:dyDescent="0.25">
      <c r="A60" s="540" t="s">
        <v>145</v>
      </c>
      <c r="B60" s="820" t="s">
        <v>146</v>
      </c>
      <c r="C60" s="820"/>
      <c r="D60" s="820" t="s">
        <v>147</v>
      </c>
      <c r="E60" s="820" t="s">
        <v>148</v>
      </c>
      <c r="F60" s="820"/>
      <c r="G60" s="815" t="s">
        <v>133</v>
      </c>
      <c r="H60" s="555" t="s">
        <v>149</v>
      </c>
      <c r="I60" s="555" t="s">
        <v>133</v>
      </c>
      <c r="J60" s="555" t="s">
        <v>149</v>
      </c>
      <c r="K60" s="820"/>
    </row>
    <row r="61" spans="1:11" x14ac:dyDescent="0.25">
      <c r="A61" s="828">
        <v>56</v>
      </c>
      <c r="B61" s="825" t="s">
        <v>500</v>
      </c>
      <c r="C61" s="825" t="s">
        <v>151</v>
      </c>
      <c r="D61" s="823">
        <v>114</v>
      </c>
      <c r="E61" s="823"/>
      <c r="F61" s="825" t="s">
        <v>1133</v>
      </c>
      <c r="G61" s="948" t="s">
        <v>1134</v>
      </c>
      <c r="H61" s="827">
        <v>43131</v>
      </c>
      <c r="I61" s="825"/>
      <c r="J61" s="825"/>
      <c r="K61" s="934">
        <v>800</v>
      </c>
    </row>
    <row r="62" spans="1:11" x14ac:dyDescent="0.25">
      <c r="A62" s="828">
        <v>213</v>
      </c>
      <c r="B62" s="825" t="s">
        <v>500</v>
      </c>
      <c r="C62" s="825" t="s">
        <v>151</v>
      </c>
      <c r="D62" s="823">
        <v>114</v>
      </c>
      <c r="E62" s="823"/>
      <c r="F62" s="825" t="s">
        <v>1133</v>
      </c>
      <c r="G62" s="949" t="s">
        <v>1136</v>
      </c>
      <c r="H62" s="831">
        <v>43159</v>
      </c>
      <c r="I62" s="825"/>
      <c r="J62" s="825"/>
      <c r="K62" s="934">
        <v>800</v>
      </c>
    </row>
    <row r="63" spans="1:11" x14ac:dyDescent="0.25">
      <c r="A63" s="828">
        <v>216</v>
      </c>
      <c r="B63" s="825" t="s">
        <v>500</v>
      </c>
      <c r="C63" s="825" t="s">
        <v>151</v>
      </c>
      <c r="D63" s="823">
        <v>114</v>
      </c>
      <c r="E63" s="823"/>
      <c r="F63" s="825" t="s">
        <v>1133</v>
      </c>
      <c r="G63" s="931" t="s">
        <v>1136</v>
      </c>
      <c r="H63" s="827">
        <v>43159</v>
      </c>
      <c r="I63" s="825"/>
      <c r="J63" s="825"/>
      <c r="K63" s="934">
        <v>800</v>
      </c>
    </row>
    <row r="64" spans="1:11" x14ac:dyDescent="0.25">
      <c r="A64" s="828">
        <v>110</v>
      </c>
      <c r="B64" s="832" t="s">
        <v>150</v>
      </c>
      <c r="C64" s="534" t="s">
        <v>154</v>
      </c>
      <c r="D64" s="545">
        <v>114</v>
      </c>
      <c r="E64" s="545"/>
      <c r="F64" s="534" t="s">
        <v>161</v>
      </c>
      <c r="G64" s="834" t="s">
        <v>157</v>
      </c>
      <c r="H64" s="831">
        <v>43218</v>
      </c>
      <c r="I64" s="534"/>
      <c r="J64" s="534"/>
      <c r="K64" s="825">
        <v>710</v>
      </c>
    </row>
    <row r="65" spans="1:11" x14ac:dyDescent="0.25">
      <c r="A65" s="828">
        <v>95</v>
      </c>
      <c r="B65" s="825" t="s">
        <v>500</v>
      </c>
      <c r="C65" s="825" t="s">
        <v>151</v>
      </c>
      <c r="D65" s="823">
        <v>114</v>
      </c>
      <c r="E65" s="823"/>
      <c r="F65" s="825" t="s">
        <v>1133</v>
      </c>
      <c r="G65" s="949" t="s">
        <v>1140</v>
      </c>
      <c r="H65" s="831">
        <v>43220</v>
      </c>
      <c r="I65" s="825"/>
      <c r="J65" s="825"/>
      <c r="K65" s="934">
        <v>800</v>
      </c>
    </row>
    <row r="66" spans="1:11" x14ac:dyDescent="0.25">
      <c r="A66" s="828">
        <v>127</v>
      </c>
      <c r="B66" s="825" t="s">
        <v>500</v>
      </c>
      <c r="C66" s="825" t="s">
        <v>151</v>
      </c>
      <c r="D66" s="823">
        <v>114</v>
      </c>
      <c r="E66" s="823"/>
      <c r="F66" s="825" t="s">
        <v>1133</v>
      </c>
      <c r="G66" s="949" t="s">
        <v>1143</v>
      </c>
      <c r="H66" s="831">
        <v>43251</v>
      </c>
      <c r="I66" s="825"/>
      <c r="J66" s="825"/>
      <c r="K66" s="934">
        <v>800</v>
      </c>
    </row>
    <row r="67" spans="1:11" x14ac:dyDescent="0.25">
      <c r="A67" s="828">
        <v>165</v>
      </c>
      <c r="B67" s="832" t="s">
        <v>150</v>
      </c>
      <c r="C67" s="825" t="s">
        <v>154</v>
      </c>
      <c r="D67" s="823">
        <v>114</v>
      </c>
      <c r="E67" s="823">
        <v>3</v>
      </c>
      <c r="F67" s="828" t="s">
        <v>165</v>
      </c>
      <c r="G67" s="825">
        <v>36</v>
      </c>
      <c r="H67" s="827">
        <v>43281</v>
      </c>
      <c r="I67" s="825"/>
      <c r="J67" s="825"/>
      <c r="K67" s="825">
        <v>300</v>
      </c>
    </row>
    <row r="68" spans="1:11" x14ac:dyDescent="0.25">
      <c r="A68" s="828">
        <v>152</v>
      </c>
      <c r="B68" s="825" t="s">
        <v>500</v>
      </c>
      <c r="C68" s="825" t="s">
        <v>151</v>
      </c>
      <c r="D68" s="823">
        <v>114</v>
      </c>
      <c r="E68" s="823"/>
      <c r="F68" s="825" t="s">
        <v>1133</v>
      </c>
      <c r="G68" s="931" t="s">
        <v>1145</v>
      </c>
      <c r="H68" s="827">
        <v>43281</v>
      </c>
      <c r="I68" s="825"/>
      <c r="J68" s="825"/>
      <c r="K68" s="934">
        <v>800</v>
      </c>
    </row>
    <row r="69" spans="1:11" x14ac:dyDescent="0.25">
      <c r="A69" s="828">
        <v>178</v>
      </c>
      <c r="B69" s="825" t="s">
        <v>500</v>
      </c>
      <c r="C69" s="825" t="s">
        <v>151</v>
      </c>
      <c r="D69" s="823">
        <v>114</v>
      </c>
      <c r="E69" s="823"/>
      <c r="F69" s="825" t="s">
        <v>1133</v>
      </c>
      <c r="G69" s="951" t="s">
        <v>1148</v>
      </c>
      <c r="H69" s="827">
        <v>43312</v>
      </c>
      <c r="I69" s="825"/>
      <c r="J69" s="825"/>
      <c r="K69" s="934">
        <v>800</v>
      </c>
    </row>
    <row r="70" spans="1:11" x14ac:dyDescent="0.25">
      <c r="A70" s="828">
        <v>211</v>
      </c>
      <c r="B70" s="825" t="s">
        <v>500</v>
      </c>
      <c r="C70" s="825" t="s">
        <v>151</v>
      </c>
      <c r="D70" s="823">
        <v>114</v>
      </c>
      <c r="E70" s="823"/>
      <c r="F70" s="825" t="s">
        <v>1133</v>
      </c>
      <c r="G70" s="931" t="s">
        <v>1152</v>
      </c>
      <c r="H70" s="827">
        <v>43343</v>
      </c>
      <c r="I70" s="825"/>
      <c r="J70" s="825"/>
      <c r="K70" s="934">
        <v>800</v>
      </c>
    </row>
    <row r="71" spans="1:11" x14ac:dyDescent="0.25">
      <c r="A71" s="835">
        <v>235</v>
      </c>
      <c r="B71" s="825" t="s">
        <v>500</v>
      </c>
      <c r="C71" s="825" t="s">
        <v>151</v>
      </c>
      <c r="D71" s="823">
        <v>114</v>
      </c>
      <c r="E71" s="823"/>
      <c r="F71" s="825" t="s">
        <v>1133</v>
      </c>
      <c r="G71" s="931" t="s">
        <v>1159</v>
      </c>
      <c r="H71" s="831">
        <v>43373</v>
      </c>
      <c r="I71" s="825"/>
      <c r="J71" s="825"/>
      <c r="K71" s="934">
        <v>800</v>
      </c>
    </row>
    <row r="72" spans="1:11" ht="67.5" x14ac:dyDescent="0.25">
      <c r="A72" s="828">
        <v>237</v>
      </c>
      <c r="B72" s="840" t="s">
        <v>150</v>
      </c>
      <c r="C72" s="957" t="s">
        <v>154</v>
      </c>
      <c r="D72" s="968">
        <v>114</v>
      </c>
      <c r="E72" s="968">
        <v>11</v>
      </c>
      <c r="F72" s="956" t="s">
        <v>166</v>
      </c>
      <c r="G72" s="842">
        <v>52</v>
      </c>
      <c r="H72" s="843">
        <v>43373</v>
      </c>
      <c r="I72" s="957"/>
      <c r="J72" s="957"/>
      <c r="K72" s="957">
        <v>70</v>
      </c>
    </row>
    <row r="73" spans="1:11" x14ac:dyDescent="0.25">
      <c r="A73" s="828">
        <v>264</v>
      </c>
      <c r="B73" s="825" t="s">
        <v>500</v>
      </c>
      <c r="C73" s="825" t="s">
        <v>151</v>
      </c>
      <c r="D73" s="823">
        <v>114</v>
      </c>
      <c r="E73" s="823"/>
      <c r="F73" s="825" t="s">
        <v>1133</v>
      </c>
      <c r="G73" s="931" t="s">
        <v>1160</v>
      </c>
      <c r="H73" s="827">
        <v>43404</v>
      </c>
      <c r="I73" s="825"/>
      <c r="J73" s="825"/>
      <c r="K73" s="934">
        <v>800</v>
      </c>
    </row>
    <row r="74" spans="1:11" x14ac:dyDescent="0.25">
      <c r="A74" s="835">
        <v>275</v>
      </c>
      <c r="B74" s="846" t="s">
        <v>150</v>
      </c>
      <c r="C74" s="847" t="s">
        <v>154</v>
      </c>
      <c r="D74" s="848">
        <v>114</v>
      </c>
      <c r="E74" s="848" t="s">
        <v>1549</v>
      </c>
      <c r="F74" s="847" t="s">
        <v>156</v>
      </c>
      <c r="G74" s="848">
        <v>57</v>
      </c>
      <c r="H74" s="843">
        <v>43404</v>
      </c>
      <c r="I74" s="847"/>
      <c r="J74" s="847"/>
      <c r="K74" s="847">
        <v>178</v>
      </c>
    </row>
    <row r="75" spans="1:11" x14ac:dyDescent="0.25">
      <c r="A75" s="828">
        <v>301</v>
      </c>
      <c r="B75" s="825" t="s">
        <v>500</v>
      </c>
      <c r="C75" s="825" t="s">
        <v>151</v>
      </c>
      <c r="D75" s="823">
        <v>114</v>
      </c>
      <c r="E75" s="823"/>
      <c r="F75" s="825" t="s">
        <v>1133</v>
      </c>
      <c r="G75" s="931" t="s">
        <v>1164</v>
      </c>
      <c r="H75" s="827">
        <v>43434</v>
      </c>
      <c r="I75" s="825"/>
      <c r="J75" s="825"/>
      <c r="K75" s="934">
        <v>800</v>
      </c>
    </row>
    <row r="76" spans="1:11" x14ac:dyDescent="0.25">
      <c r="A76" s="835">
        <v>307</v>
      </c>
      <c r="B76" s="832" t="s">
        <v>150</v>
      </c>
      <c r="C76" s="534" t="s">
        <v>154</v>
      </c>
      <c r="D76" s="838">
        <v>114</v>
      </c>
      <c r="E76" s="545" t="s">
        <v>173</v>
      </c>
      <c r="F76" s="534" t="s">
        <v>174</v>
      </c>
      <c r="G76" s="534">
        <v>61</v>
      </c>
      <c r="H76" s="831">
        <v>43434</v>
      </c>
      <c r="I76" s="837"/>
      <c r="J76" s="837"/>
      <c r="K76" s="534">
        <v>1360</v>
      </c>
    </row>
    <row r="77" spans="1:11" x14ac:dyDescent="0.25">
      <c r="A77" s="835">
        <v>337</v>
      </c>
      <c r="B77" s="825" t="s">
        <v>500</v>
      </c>
      <c r="C77" s="825" t="s">
        <v>151</v>
      </c>
      <c r="D77" s="823">
        <v>114</v>
      </c>
      <c r="E77" s="823"/>
      <c r="F77" s="825" t="s">
        <v>1133</v>
      </c>
      <c r="G77" s="931" t="s">
        <v>1167</v>
      </c>
      <c r="H77" s="827">
        <v>43465</v>
      </c>
      <c r="I77" s="825"/>
      <c r="J77" s="825"/>
      <c r="K77" s="934">
        <v>800</v>
      </c>
    </row>
    <row r="78" spans="1:11" ht="33.75" x14ac:dyDescent="0.25">
      <c r="A78" s="835">
        <v>346</v>
      </c>
      <c r="B78" s="836" t="s">
        <v>150</v>
      </c>
      <c r="C78" s="837" t="s">
        <v>154</v>
      </c>
      <c r="D78" s="838">
        <v>114</v>
      </c>
      <c r="E78" s="838" t="s">
        <v>1550</v>
      </c>
      <c r="F78" s="839" t="s">
        <v>1551</v>
      </c>
      <c r="G78" s="545">
        <v>67</v>
      </c>
      <c r="H78" s="852">
        <v>43465</v>
      </c>
      <c r="I78" s="534"/>
      <c r="J78" s="534"/>
      <c r="K78" s="973">
        <v>100</v>
      </c>
    </row>
    <row r="79" spans="1:11" ht="78.75" x14ac:dyDescent="0.25">
      <c r="A79" s="835">
        <v>346</v>
      </c>
      <c r="B79" s="836" t="s">
        <v>150</v>
      </c>
      <c r="C79" s="837" t="s">
        <v>154</v>
      </c>
      <c r="D79" s="838">
        <v>114</v>
      </c>
      <c r="E79" s="838" t="s">
        <v>1550</v>
      </c>
      <c r="F79" s="839" t="s">
        <v>373</v>
      </c>
      <c r="G79" s="545">
        <v>67</v>
      </c>
      <c r="H79" s="852">
        <v>43465</v>
      </c>
      <c r="I79" s="534"/>
      <c r="J79" s="534"/>
      <c r="K79" s="973">
        <v>35</v>
      </c>
    </row>
    <row r="80" spans="1:11" x14ac:dyDescent="0.25">
      <c r="A80" s="828"/>
      <c r="B80" s="825"/>
      <c r="C80" s="822"/>
      <c r="D80" s="851"/>
      <c r="E80" s="823"/>
      <c r="F80" s="825"/>
      <c r="G80" s="826"/>
      <c r="H80" s="827"/>
      <c r="I80" s="825"/>
      <c r="J80" s="825"/>
      <c r="K80" s="822"/>
    </row>
    <row r="81" spans="1:11" x14ac:dyDescent="0.25">
      <c r="A81" s="835"/>
      <c r="B81" s="825"/>
      <c r="C81" s="534"/>
      <c r="D81" s="545"/>
      <c r="E81" s="831"/>
      <c r="F81" s="825"/>
      <c r="G81" s="1008"/>
      <c r="H81" s="827"/>
      <c r="I81" s="534"/>
      <c r="J81" s="534"/>
      <c r="K81" s="534"/>
    </row>
    <row r="82" spans="1:11" x14ac:dyDescent="0.25">
      <c r="A82" s="828"/>
      <c r="B82" s="825"/>
      <c r="C82" s="825"/>
      <c r="D82" s="823"/>
      <c r="E82" s="823"/>
      <c r="F82" s="825"/>
      <c r="G82" s="931"/>
      <c r="H82" s="827"/>
      <c r="I82" s="825"/>
      <c r="J82" s="825"/>
      <c r="K82" s="934"/>
    </row>
    <row r="83" spans="1:11" x14ac:dyDescent="0.25">
      <c r="A83" s="828"/>
      <c r="B83" s="822"/>
      <c r="C83" s="1009"/>
      <c r="D83" s="544"/>
      <c r="E83" s="823"/>
      <c r="F83" s="825"/>
      <c r="G83" s="931"/>
      <c r="H83" s="827"/>
      <c r="I83" s="825"/>
      <c r="J83" s="825"/>
      <c r="K83" s="934"/>
    </row>
    <row r="84" spans="1:11" x14ac:dyDescent="0.25">
      <c r="A84" s="828"/>
      <c r="B84" s="825"/>
      <c r="C84" s="825"/>
      <c r="D84" s="823"/>
      <c r="E84" s="823"/>
      <c r="F84" s="825"/>
      <c r="G84" s="931"/>
      <c r="H84" s="827"/>
      <c r="I84" s="825"/>
      <c r="J84" s="825"/>
      <c r="K84" s="934"/>
    </row>
    <row r="85" spans="1:11" x14ac:dyDescent="0.25">
      <c r="A85" s="835"/>
      <c r="B85" s="825"/>
      <c r="C85" s="825"/>
      <c r="D85" s="823"/>
      <c r="E85" s="823"/>
      <c r="F85" s="825"/>
      <c r="G85" s="931"/>
      <c r="H85" s="827"/>
      <c r="I85" s="825"/>
      <c r="J85" s="825"/>
      <c r="K85" s="934"/>
    </row>
    <row r="86" spans="1:11" x14ac:dyDescent="0.25">
      <c r="A86" s="835"/>
      <c r="B86" s="825"/>
      <c r="C86" s="534"/>
      <c r="D86" s="545"/>
      <c r="E86" s="534"/>
      <c r="F86" s="825"/>
      <c r="G86" s="534"/>
      <c r="H86" s="831"/>
      <c r="I86" s="555"/>
      <c r="J86" s="555"/>
      <c r="K86" s="534"/>
    </row>
    <row r="87" spans="1:11" x14ac:dyDescent="0.25">
      <c r="A87" s="937"/>
      <c r="B87" s="559"/>
      <c r="C87" s="559"/>
      <c r="D87" s="940"/>
      <c r="E87" s="940"/>
      <c r="F87" s="559"/>
      <c r="G87" s="559"/>
      <c r="H87" s="856"/>
      <c r="I87" s="856"/>
      <c r="J87" s="856"/>
      <c r="K87" s="856"/>
    </row>
    <row r="88" spans="1:11" x14ac:dyDescent="0.25">
      <c r="A88" s="937"/>
      <c r="B88" s="559"/>
      <c r="C88" s="559"/>
      <c r="D88" s="940"/>
      <c r="E88" s="940"/>
      <c r="F88" s="559"/>
      <c r="G88" s="559"/>
      <c r="H88" s="856"/>
      <c r="I88" s="856"/>
      <c r="J88" s="856"/>
      <c r="K88" s="856"/>
    </row>
    <row r="89" spans="1:11" x14ac:dyDescent="0.25">
      <c r="A89" s="555"/>
      <c r="B89" s="555" t="s">
        <v>113</v>
      </c>
      <c r="C89" s="555"/>
      <c r="D89" s="555"/>
      <c r="E89" s="555"/>
      <c r="F89" s="555"/>
      <c r="G89" s="555"/>
      <c r="H89" s="555"/>
      <c r="I89" s="555"/>
      <c r="J89" s="555"/>
      <c r="K89" s="856">
        <v>12353</v>
      </c>
    </row>
    <row r="90" spans="1:11" x14ac:dyDescent="0.25">
      <c r="A90" s="477"/>
      <c r="B90" s="477"/>
      <c r="C90" s="477"/>
      <c r="D90" s="477"/>
      <c r="E90" s="477"/>
      <c r="F90" s="477"/>
      <c r="G90" s="477"/>
      <c r="H90" s="477"/>
      <c r="I90" s="477"/>
      <c r="J90" s="477"/>
      <c r="K90" s="536"/>
    </row>
    <row r="93" spans="1:11" x14ac:dyDescent="0.25">
      <c r="A93" s="912"/>
      <c r="B93" s="912"/>
      <c r="C93" s="912"/>
      <c r="D93" s="912"/>
      <c r="E93" s="912"/>
      <c r="F93" s="912"/>
      <c r="G93" s="912"/>
      <c r="H93" s="912"/>
      <c r="I93" s="912"/>
      <c r="J93" s="1111" t="s">
        <v>388</v>
      </c>
      <c r="K93" s="1111"/>
    </row>
    <row r="94" spans="1:11" x14ac:dyDescent="0.25">
      <c r="A94" s="1112" t="s">
        <v>131</v>
      </c>
      <c r="B94" s="1113"/>
      <c r="C94" s="1113"/>
      <c r="D94" s="1113"/>
      <c r="E94" s="1113"/>
      <c r="F94" s="1113"/>
      <c r="G94" s="1113"/>
      <c r="H94" s="1113"/>
      <c r="I94" s="1113"/>
      <c r="J94" s="1113"/>
      <c r="K94" s="1113"/>
    </row>
    <row r="95" spans="1:11" x14ac:dyDescent="0.25">
      <c r="A95" s="1112" t="s">
        <v>389</v>
      </c>
      <c r="B95" s="1113"/>
      <c r="C95" s="1113"/>
      <c r="D95" s="1113"/>
      <c r="E95" s="1113"/>
      <c r="F95" s="1113"/>
      <c r="G95" s="1113"/>
      <c r="H95" s="1113"/>
      <c r="I95" s="1113"/>
      <c r="J95" s="1113"/>
      <c r="K95" s="1113"/>
    </row>
    <row r="97" spans="1:11" x14ac:dyDescent="0.25">
      <c r="A97" s="622" t="s">
        <v>133</v>
      </c>
      <c r="B97" s="623" t="s">
        <v>134</v>
      </c>
      <c r="C97" s="1100" t="s">
        <v>85</v>
      </c>
      <c r="D97" s="1101"/>
      <c r="E97" s="1102"/>
      <c r="F97" s="624" t="s">
        <v>135</v>
      </c>
      <c r="G97" s="625" t="s">
        <v>136</v>
      </c>
      <c r="H97" s="626"/>
      <c r="I97" s="627" t="s">
        <v>137</v>
      </c>
      <c r="J97" s="626"/>
      <c r="K97" s="628" t="s">
        <v>138</v>
      </c>
    </row>
    <row r="98" spans="1:11" x14ac:dyDescent="0.25">
      <c r="A98" s="629" t="s">
        <v>139</v>
      </c>
      <c r="B98" s="630" t="s">
        <v>140</v>
      </c>
      <c r="C98" s="630" t="s">
        <v>141</v>
      </c>
      <c r="D98" s="630" t="s">
        <v>142</v>
      </c>
      <c r="E98" s="630" t="s">
        <v>143</v>
      </c>
      <c r="F98" s="630" t="s">
        <v>144</v>
      </c>
      <c r="G98" s="625"/>
      <c r="H98" s="626"/>
      <c r="I98" s="627"/>
      <c r="J98" s="626"/>
      <c r="K98" s="630"/>
    </row>
    <row r="99" spans="1:11" x14ac:dyDescent="0.25">
      <c r="A99" s="631" t="s">
        <v>145</v>
      </c>
      <c r="B99" s="632" t="s">
        <v>146</v>
      </c>
      <c r="C99" s="632"/>
      <c r="D99" s="632" t="s">
        <v>147</v>
      </c>
      <c r="E99" s="632" t="s">
        <v>148</v>
      </c>
      <c r="F99" s="632"/>
      <c r="G99" s="626" t="s">
        <v>133</v>
      </c>
      <c r="H99" s="633" t="s">
        <v>149</v>
      </c>
      <c r="I99" s="633" t="s">
        <v>133</v>
      </c>
      <c r="J99" s="633" t="s">
        <v>149</v>
      </c>
      <c r="K99" s="632"/>
    </row>
    <row r="100" spans="1:11" x14ac:dyDescent="0.25">
      <c r="A100" s="739" t="s">
        <v>392</v>
      </c>
      <c r="B100" s="636" t="s">
        <v>393</v>
      </c>
      <c r="C100" s="639" t="s">
        <v>151</v>
      </c>
      <c r="D100" s="643">
        <v>114</v>
      </c>
      <c r="E100" s="633"/>
      <c r="F100" s="636" t="s">
        <v>394</v>
      </c>
      <c r="G100" s="636">
        <v>1</v>
      </c>
      <c r="H100" s="638">
        <v>43175</v>
      </c>
      <c r="I100" s="639"/>
      <c r="J100" s="639"/>
      <c r="K100" s="639">
        <v>2000</v>
      </c>
    </row>
    <row r="101" spans="1:11" x14ac:dyDescent="0.25">
      <c r="A101" s="640">
        <v>38</v>
      </c>
      <c r="B101" s="666" t="s">
        <v>500</v>
      </c>
      <c r="C101" s="639" t="s">
        <v>151</v>
      </c>
      <c r="D101" s="643">
        <v>114</v>
      </c>
      <c r="E101" s="637" t="s">
        <v>1552</v>
      </c>
      <c r="F101" s="639" t="s">
        <v>543</v>
      </c>
      <c r="G101" s="636" t="s">
        <v>157</v>
      </c>
      <c r="H101" s="638">
        <v>43199</v>
      </c>
      <c r="I101" s="633"/>
      <c r="J101" s="633"/>
      <c r="K101" s="636">
        <v>4500</v>
      </c>
    </row>
    <row r="102" spans="1:11" x14ac:dyDescent="0.25">
      <c r="A102" s="640" t="s">
        <v>1553</v>
      </c>
      <c r="B102" s="635" t="s">
        <v>150</v>
      </c>
      <c r="C102" s="639" t="s">
        <v>151</v>
      </c>
      <c r="D102" s="752">
        <v>114</v>
      </c>
      <c r="E102" s="637" t="s">
        <v>902</v>
      </c>
      <c r="F102" s="636" t="s">
        <v>401</v>
      </c>
      <c r="G102" s="666">
        <v>1</v>
      </c>
      <c r="H102" s="740">
        <v>43279</v>
      </c>
      <c r="I102" s="636"/>
      <c r="J102" s="636"/>
      <c r="K102" s="636">
        <v>385.5</v>
      </c>
    </row>
    <row r="103" spans="1:11" x14ac:dyDescent="0.25">
      <c r="A103" s="640" t="s">
        <v>1554</v>
      </c>
      <c r="B103" s="635" t="s">
        <v>150</v>
      </c>
      <c r="C103" s="639" t="s">
        <v>151</v>
      </c>
      <c r="D103" s="738">
        <v>114</v>
      </c>
      <c r="E103" s="637" t="s">
        <v>1555</v>
      </c>
      <c r="F103" s="636" t="s">
        <v>1556</v>
      </c>
      <c r="G103" s="666" t="s">
        <v>157</v>
      </c>
      <c r="H103" s="740">
        <v>43311</v>
      </c>
      <c r="I103" s="636"/>
      <c r="J103" s="636"/>
      <c r="K103" s="636">
        <v>4000</v>
      </c>
    </row>
    <row r="104" spans="1:11" x14ac:dyDescent="0.25">
      <c r="A104" s="639" t="s">
        <v>1557</v>
      </c>
      <c r="B104" s="635" t="s">
        <v>150</v>
      </c>
      <c r="C104" s="639" t="s">
        <v>151</v>
      </c>
      <c r="D104" s="738">
        <v>114</v>
      </c>
      <c r="E104" s="643" t="s">
        <v>1558</v>
      </c>
      <c r="F104" s="639" t="s">
        <v>698</v>
      </c>
      <c r="G104" s="643">
        <v>1</v>
      </c>
      <c r="H104" s="741">
        <v>43342</v>
      </c>
      <c r="I104" s="639"/>
      <c r="J104" s="639"/>
      <c r="K104" s="639">
        <v>786.66</v>
      </c>
    </row>
    <row r="105" spans="1:11" x14ac:dyDescent="0.25">
      <c r="A105" s="640">
        <v>142</v>
      </c>
      <c r="B105" s="688" t="s">
        <v>538</v>
      </c>
      <c r="C105" s="636" t="s">
        <v>151</v>
      </c>
      <c r="D105" s="637">
        <v>114</v>
      </c>
      <c r="E105" s="636" t="s">
        <v>1552</v>
      </c>
      <c r="F105" s="636" t="s">
        <v>623</v>
      </c>
      <c r="G105" s="637" t="s">
        <v>157</v>
      </c>
      <c r="H105" s="638">
        <v>43382</v>
      </c>
      <c r="I105" s="636"/>
      <c r="J105" s="636"/>
      <c r="K105" s="636">
        <v>31075</v>
      </c>
    </row>
    <row r="106" spans="1:11" x14ac:dyDescent="0.25">
      <c r="A106" s="640" t="s">
        <v>1559</v>
      </c>
      <c r="B106" s="635" t="s">
        <v>150</v>
      </c>
      <c r="C106" s="639" t="s">
        <v>151</v>
      </c>
      <c r="D106" s="738">
        <v>114</v>
      </c>
      <c r="E106" s="637" t="s">
        <v>1560</v>
      </c>
      <c r="F106" s="636" t="s">
        <v>698</v>
      </c>
      <c r="G106" s="643">
        <v>1</v>
      </c>
      <c r="H106" s="740">
        <v>43462</v>
      </c>
      <c r="I106" s="636"/>
      <c r="J106" s="636"/>
      <c r="K106" s="721">
        <v>385.5</v>
      </c>
    </row>
    <row r="107" spans="1:11" x14ac:dyDescent="0.25">
      <c r="A107" s="695"/>
      <c r="B107" s="633"/>
      <c r="C107" s="633"/>
      <c r="D107" s="687"/>
      <c r="E107" s="687"/>
      <c r="F107" s="688"/>
      <c r="G107" s="633"/>
      <c r="H107" s="688"/>
      <c r="I107" s="633"/>
      <c r="J107" s="633"/>
      <c r="K107" s="688"/>
    </row>
    <row r="108" spans="1:11" x14ac:dyDescent="0.25">
      <c r="A108" s="695"/>
      <c r="B108" s="633"/>
      <c r="C108" s="633"/>
      <c r="D108" s="687"/>
      <c r="E108" s="687"/>
      <c r="F108" s="688"/>
      <c r="G108" s="633"/>
      <c r="H108" s="688"/>
      <c r="I108" s="633"/>
      <c r="J108" s="633"/>
      <c r="K108" s="688"/>
    </row>
    <row r="109" spans="1:11" x14ac:dyDescent="0.25">
      <c r="A109" s="695"/>
      <c r="B109" s="633"/>
      <c r="C109" s="633"/>
      <c r="D109" s="687"/>
      <c r="E109" s="687"/>
      <c r="F109" s="695"/>
      <c r="G109" s="686"/>
      <c r="H109" s="695"/>
      <c r="I109" s="686"/>
      <c r="J109" s="686"/>
      <c r="K109" s="915"/>
    </row>
    <row r="110" spans="1:11" x14ac:dyDescent="0.25">
      <c r="A110" s="640"/>
      <c r="B110" s="633"/>
      <c r="C110" s="633"/>
      <c r="D110" s="687"/>
      <c r="E110" s="687"/>
      <c r="F110" s="636"/>
      <c r="G110" s="636"/>
      <c r="H110" s="636"/>
      <c r="I110" s="636"/>
      <c r="J110" s="636"/>
      <c r="K110" s="636"/>
    </row>
    <row r="111" spans="1:11" x14ac:dyDescent="0.25">
      <c r="A111" s="640"/>
      <c r="B111" s="633"/>
      <c r="C111" s="633"/>
      <c r="D111" s="687"/>
      <c r="E111" s="687"/>
      <c r="F111" s="636"/>
      <c r="G111" s="636"/>
      <c r="H111" s="636"/>
      <c r="I111" s="636"/>
      <c r="J111" s="636"/>
      <c r="K111" s="636"/>
    </row>
    <row r="112" spans="1:11" x14ac:dyDescent="0.25">
      <c r="A112" s="695"/>
      <c r="B112" s="696"/>
      <c r="C112" s="696"/>
      <c r="D112" s="697"/>
      <c r="E112" s="697"/>
      <c r="F112" s="696"/>
      <c r="G112" s="696"/>
      <c r="H112" s="688"/>
      <c r="I112" s="688"/>
      <c r="J112" s="688"/>
      <c r="K112" s="688"/>
    </row>
    <row r="113" spans="1:11" x14ac:dyDescent="0.25">
      <c r="A113" s="695"/>
      <c r="B113" s="696"/>
      <c r="C113" s="696"/>
      <c r="D113" s="697"/>
      <c r="E113" s="697"/>
      <c r="F113" s="696"/>
      <c r="G113" s="696"/>
      <c r="H113" s="688"/>
      <c r="I113" s="688"/>
      <c r="J113" s="688"/>
      <c r="K113" s="688"/>
    </row>
    <row r="114" spans="1:11" x14ac:dyDescent="0.25">
      <c r="A114" s="695"/>
      <c r="B114" s="696"/>
      <c r="C114" s="696"/>
      <c r="D114" s="697"/>
      <c r="E114" s="697"/>
      <c r="F114" s="696"/>
      <c r="G114" s="696"/>
      <c r="H114" s="688"/>
      <c r="I114" s="688"/>
      <c r="J114" s="688"/>
      <c r="K114" s="688"/>
    </row>
    <row r="115" spans="1:11" x14ac:dyDescent="0.25">
      <c r="A115" s="633"/>
      <c r="B115" s="633" t="s">
        <v>113</v>
      </c>
      <c r="C115" s="633"/>
      <c r="D115" s="633"/>
      <c r="E115" s="633"/>
      <c r="F115" s="633"/>
      <c r="G115" s="633"/>
      <c r="H115" s="633"/>
      <c r="I115" s="633"/>
      <c r="J115" s="633"/>
      <c r="K115" s="688">
        <f>SUM(K100:K114)</f>
        <v>43132.66</v>
      </c>
    </row>
  </sheetData>
  <mergeCells count="19">
    <mergeCell ref="C97:E97"/>
    <mergeCell ref="A55:K55"/>
    <mergeCell ref="A56:K56"/>
    <mergeCell ref="C58:E58"/>
    <mergeCell ref="J93:K93"/>
    <mergeCell ref="A94:K94"/>
    <mergeCell ref="A95:K95"/>
    <mergeCell ref="J54:K54"/>
    <mergeCell ref="A1:T1"/>
    <mergeCell ref="A2:T2"/>
    <mergeCell ref="A3:T3"/>
    <mergeCell ref="B11:C11"/>
    <mergeCell ref="D11:S11"/>
    <mergeCell ref="H30:I30"/>
    <mergeCell ref="A31:I31"/>
    <mergeCell ref="D33:E33"/>
    <mergeCell ref="G33:I33"/>
    <mergeCell ref="G34:I34"/>
    <mergeCell ref="H35:I3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1561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 t="s">
        <v>1040</v>
      </c>
      <c r="I6" s="538"/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1015">
        <v>75</v>
      </c>
      <c r="I7" s="1175">
        <v>43178</v>
      </c>
      <c r="J7" s="1176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477">
        <v>1</v>
      </c>
      <c r="I8" s="1175">
        <v>43098</v>
      </c>
      <c r="J8" s="1177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5981.6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173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0</v>
      </c>
      <c r="B18" s="534">
        <v>809879.8</v>
      </c>
      <c r="C18" s="534">
        <v>0</v>
      </c>
      <c r="D18" s="534">
        <v>207169.19</v>
      </c>
      <c r="E18" s="534">
        <v>0</v>
      </c>
      <c r="F18" s="534">
        <v>36091.89</v>
      </c>
      <c r="G18" s="534">
        <v>0</v>
      </c>
      <c r="H18" s="534">
        <v>0</v>
      </c>
      <c r="I18" s="534">
        <v>16891.73</v>
      </c>
      <c r="J18" s="534">
        <v>6274.07</v>
      </c>
      <c r="K18" s="534">
        <v>6756.7000000000007</v>
      </c>
      <c r="L18" s="534">
        <v>0</v>
      </c>
      <c r="M18" s="534">
        <v>61775.5</v>
      </c>
      <c r="N18" s="534">
        <v>86871.81</v>
      </c>
      <c r="O18" s="534">
        <v>11584</v>
      </c>
      <c r="P18" s="534">
        <v>151526</v>
      </c>
      <c r="Q18" s="534">
        <v>0</v>
      </c>
      <c r="R18" s="534">
        <v>210464.75999999998</v>
      </c>
      <c r="S18" s="534">
        <v>795405.65</v>
      </c>
      <c r="T18" s="534">
        <v>14474.150000000023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/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808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809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810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856" t="s">
        <v>1562</v>
      </c>
      <c r="B42" s="575" t="s">
        <v>107</v>
      </c>
      <c r="C42" s="575">
        <v>0</v>
      </c>
      <c r="D42" s="575">
        <v>477606.70999999996</v>
      </c>
      <c r="E42" s="575">
        <v>61004.91</v>
      </c>
      <c r="F42" s="575">
        <v>388806.57999999996</v>
      </c>
      <c r="G42" s="575">
        <v>88800.13</v>
      </c>
      <c r="H42" s="575">
        <v>27795.22</v>
      </c>
      <c r="I42" s="575"/>
      <c r="J42" s="575"/>
    </row>
    <row r="43" spans="1:10" x14ac:dyDescent="0.25">
      <c r="A43" s="559"/>
      <c r="B43" s="575" t="s">
        <v>108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109</v>
      </c>
      <c r="C44" s="575">
        <v>0</v>
      </c>
      <c r="D44" s="575">
        <v>68951.19</v>
      </c>
      <c r="E44" s="575">
        <v>0</v>
      </c>
      <c r="F44" s="575">
        <v>100123.71</v>
      </c>
      <c r="G44" s="575">
        <v>-31172.520000000004</v>
      </c>
      <c r="H44" s="575">
        <v>-31172.520000000004</v>
      </c>
      <c r="I44" s="575"/>
      <c r="J44" s="575"/>
    </row>
    <row r="45" spans="1:10" x14ac:dyDescent="0.25">
      <c r="A45" s="575"/>
      <c r="B45" s="575" t="s">
        <v>110</v>
      </c>
      <c r="C45" s="575">
        <v>0</v>
      </c>
      <c r="D45" s="575">
        <v>767514.02</v>
      </c>
      <c r="E45" s="575">
        <v>59816</v>
      </c>
      <c r="F45" s="575">
        <v>669446.6</v>
      </c>
      <c r="G45" s="575">
        <v>98067.420000000042</v>
      </c>
      <c r="H45" s="575">
        <v>38251.420000000042</v>
      </c>
      <c r="I45" s="575"/>
      <c r="J45" s="575"/>
    </row>
    <row r="46" spans="1:10" x14ac:dyDescent="0.25">
      <c r="A46" s="575"/>
      <c r="B46" s="575" t="s">
        <v>111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30</v>
      </c>
      <c r="C47" s="575">
        <v>0</v>
      </c>
      <c r="D47" s="575">
        <v>210464.75999999998</v>
      </c>
      <c r="E47" s="575">
        <v>21326.52</v>
      </c>
      <c r="F47" s="575">
        <v>176905.48000000004</v>
      </c>
      <c r="G47" s="575">
        <v>33559.279999999941</v>
      </c>
      <c r="H47" s="575">
        <v>12232.75999999994</v>
      </c>
      <c r="I47" s="575"/>
      <c r="J47" s="575"/>
    </row>
    <row r="48" spans="1:10" x14ac:dyDescent="0.25">
      <c r="A48" s="575"/>
      <c r="B48" s="575" t="s">
        <v>29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112</v>
      </c>
      <c r="C49" s="575">
        <v>0</v>
      </c>
      <c r="D49" s="575">
        <v>52857.14</v>
      </c>
      <c r="E49" s="575">
        <v>6734.04</v>
      </c>
      <c r="F49" s="575">
        <v>42930</v>
      </c>
      <c r="G49" s="575">
        <v>9927.14</v>
      </c>
      <c r="H49" s="575">
        <v>3193.0999999999995</v>
      </c>
      <c r="I49" s="575"/>
      <c r="J49" s="575"/>
    </row>
    <row r="50" spans="1:11" x14ac:dyDescent="0.25">
      <c r="A50" s="575"/>
      <c r="B50" s="575" t="s">
        <v>113</v>
      </c>
      <c r="C50" s="575">
        <v>0</v>
      </c>
      <c r="D50" s="575">
        <v>1577393.8199999998</v>
      </c>
      <c r="E50" s="575">
        <v>148881.47</v>
      </c>
      <c r="F50" s="575">
        <v>1378212.3699999999</v>
      </c>
      <c r="G50" s="575">
        <v>199181.44999999995</v>
      </c>
      <c r="H50" s="575">
        <v>50299.979999999974</v>
      </c>
      <c r="I50" s="575">
        <v>12048.559999999932</v>
      </c>
      <c r="J50" s="575">
        <v>96</v>
      </c>
    </row>
    <row r="51" spans="1:11" x14ac:dyDescent="0.25">
      <c r="A51" s="555"/>
      <c r="B51" s="579" t="s">
        <v>114</v>
      </c>
      <c r="C51" s="555"/>
      <c r="D51" s="558">
        <v>809879.79999999981</v>
      </c>
      <c r="E51" s="555"/>
      <c r="F51" s="555"/>
      <c r="G51" s="555"/>
      <c r="H51" s="555"/>
      <c r="I51" s="555"/>
      <c r="J51" s="555"/>
    </row>
    <row r="54" spans="1:11" x14ac:dyDescent="0.25">
      <c r="A54" s="477"/>
      <c r="B54" s="477"/>
      <c r="C54" s="477"/>
      <c r="D54" s="477"/>
      <c r="E54" s="477"/>
      <c r="F54" s="477"/>
      <c r="G54" s="477"/>
      <c r="H54" s="477"/>
      <c r="I54" s="477"/>
      <c r="J54" s="477"/>
      <c r="K54" s="536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8" t="s">
        <v>194</v>
      </c>
      <c r="B62" s="825" t="s">
        <v>200</v>
      </c>
      <c r="C62" s="825" t="s">
        <v>1563</v>
      </c>
      <c r="D62" s="823">
        <v>25</v>
      </c>
      <c r="E62" s="825"/>
      <c r="F62" s="825" t="s">
        <v>187</v>
      </c>
      <c r="G62" s="826" t="s">
        <v>157</v>
      </c>
      <c r="H62" s="827">
        <v>43220</v>
      </c>
      <c r="I62" s="825"/>
      <c r="J62" s="825"/>
      <c r="K62" s="934">
        <v>1485</v>
      </c>
    </row>
    <row r="63" spans="1:11" x14ac:dyDescent="0.25">
      <c r="A63" s="835">
        <v>130</v>
      </c>
      <c r="B63" s="822" t="s">
        <v>238</v>
      </c>
      <c r="C63" s="825" t="s">
        <v>1563</v>
      </c>
      <c r="D63" s="823">
        <v>25</v>
      </c>
      <c r="E63" s="825"/>
      <c r="F63" s="825" t="s">
        <v>239</v>
      </c>
      <c r="G63" s="534" t="s">
        <v>1529</v>
      </c>
      <c r="H63" s="831">
        <v>43224</v>
      </c>
      <c r="I63" s="534">
        <v>2378</v>
      </c>
      <c r="J63" s="831">
        <v>43224</v>
      </c>
      <c r="K63" s="825">
        <v>2310.06</v>
      </c>
    </row>
    <row r="64" spans="1:11" x14ac:dyDescent="0.25">
      <c r="A64" s="835">
        <v>131</v>
      </c>
      <c r="B64" s="822" t="s">
        <v>238</v>
      </c>
      <c r="C64" s="825" t="s">
        <v>1563</v>
      </c>
      <c r="D64" s="823">
        <v>25</v>
      </c>
      <c r="E64" s="823"/>
      <c r="F64" s="825" t="s">
        <v>239</v>
      </c>
      <c r="G64" s="534" t="s">
        <v>1045</v>
      </c>
      <c r="H64" s="831">
        <v>43243</v>
      </c>
      <c r="I64" s="534">
        <v>2724</v>
      </c>
      <c r="J64" s="831">
        <v>43243</v>
      </c>
      <c r="K64" s="825">
        <v>18058.349999999999</v>
      </c>
    </row>
    <row r="65" spans="1:11" x14ac:dyDescent="0.25">
      <c r="A65" s="828" t="s">
        <v>197</v>
      </c>
      <c r="B65" s="825" t="s">
        <v>200</v>
      </c>
      <c r="C65" s="825" t="s">
        <v>1563</v>
      </c>
      <c r="D65" s="823">
        <v>25</v>
      </c>
      <c r="E65" s="825"/>
      <c r="F65" s="825" t="s">
        <v>187</v>
      </c>
      <c r="G65" s="826" t="s">
        <v>157</v>
      </c>
      <c r="H65" s="831">
        <v>43251</v>
      </c>
      <c r="I65" s="825"/>
      <c r="J65" s="825"/>
      <c r="K65" s="934">
        <v>1485</v>
      </c>
    </row>
    <row r="66" spans="1:11" x14ac:dyDescent="0.25">
      <c r="A66" s="828">
        <v>187</v>
      </c>
      <c r="B66" s="822" t="s">
        <v>238</v>
      </c>
      <c r="C66" s="822" t="s">
        <v>1563</v>
      </c>
      <c r="D66" s="823">
        <v>25</v>
      </c>
      <c r="E66" s="823"/>
      <c r="F66" s="825" t="s">
        <v>239</v>
      </c>
      <c r="G66" s="825" t="s">
        <v>1564</v>
      </c>
      <c r="H66" s="827">
        <v>43292</v>
      </c>
      <c r="I66" s="825">
        <v>3698</v>
      </c>
      <c r="J66" s="827">
        <v>43292</v>
      </c>
      <c r="K66" s="825">
        <v>2310.06</v>
      </c>
    </row>
    <row r="67" spans="1:11" x14ac:dyDescent="0.25">
      <c r="A67" s="835">
        <v>222</v>
      </c>
      <c r="B67" s="997" t="s">
        <v>283</v>
      </c>
      <c r="C67" s="825" t="s">
        <v>1563</v>
      </c>
      <c r="D67" s="823">
        <v>25</v>
      </c>
      <c r="E67" s="825"/>
      <c r="F67" s="998" t="s">
        <v>344</v>
      </c>
      <c r="G67" s="534" t="s">
        <v>1565</v>
      </c>
      <c r="H67" s="831">
        <v>43369</v>
      </c>
      <c r="I67" s="534" t="s">
        <v>1565</v>
      </c>
      <c r="J67" s="831">
        <v>43369</v>
      </c>
      <c r="K67" s="825">
        <v>6450.16</v>
      </c>
    </row>
    <row r="68" spans="1:11" x14ac:dyDescent="0.25">
      <c r="A68" s="828">
        <v>254</v>
      </c>
      <c r="B68" s="997" t="s">
        <v>1434</v>
      </c>
      <c r="C68" s="998" t="s">
        <v>1563</v>
      </c>
      <c r="D68" s="851">
        <v>25</v>
      </c>
      <c r="E68" s="825" t="s">
        <v>921</v>
      </c>
      <c r="F68" s="998" t="s">
        <v>284</v>
      </c>
      <c r="G68" s="534" t="s">
        <v>157</v>
      </c>
      <c r="H68" s="831">
        <v>43403</v>
      </c>
      <c r="I68" s="825"/>
      <c r="J68" s="825"/>
      <c r="K68" s="822">
        <v>3993.26</v>
      </c>
    </row>
    <row r="69" spans="1:11" x14ac:dyDescent="0.25">
      <c r="A69" s="828"/>
      <c r="B69" s="832"/>
      <c r="C69" s="534"/>
      <c r="D69" s="545"/>
      <c r="E69" s="545"/>
      <c r="F69" s="835"/>
      <c r="G69" s="534"/>
      <c r="H69" s="831"/>
      <c r="I69" s="534"/>
      <c r="J69" s="534"/>
      <c r="K69" s="534"/>
    </row>
    <row r="70" spans="1:11" x14ac:dyDescent="0.25">
      <c r="A70" s="828"/>
      <c r="B70" s="832"/>
      <c r="C70" s="534"/>
      <c r="D70" s="545"/>
      <c r="E70" s="545"/>
      <c r="F70" s="534"/>
      <c r="G70" s="534"/>
      <c r="H70" s="831"/>
      <c r="I70" s="534"/>
      <c r="J70" s="534"/>
      <c r="K70" s="534"/>
    </row>
    <row r="71" spans="1:11" x14ac:dyDescent="0.25">
      <c r="A71" s="828"/>
      <c r="B71" s="832"/>
      <c r="C71" s="534"/>
      <c r="D71" s="545"/>
      <c r="E71" s="545"/>
      <c r="F71" s="833"/>
      <c r="G71" s="534"/>
      <c r="H71" s="831"/>
      <c r="I71" s="534"/>
      <c r="J71" s="534"/>
      <c r="K71" s="534"/>
    </row>
    <row r="72" spans="1:11" x14ac:dyDescent="0.25">
      <c r="A72" s="937"/>
      <c r="B72" s="559"/>
      <c r="C72" s="559"/>
      <c r="D72" s="940"/>
      <c r="E72" s="940"/>
      <c r="F72" s="559"/>
      <c r="G72" s="559"/>
      <c r="H72" s="856"/>
      <c r="I72" s="856"/>
      <c r="J72" s="856"/>
      <c r="K72" s="856"/>
    </row>
    <row r="73" spans="1:11" x14ac:dyDescent="0.25">
      <c r="A73" s="937"/>
      <c r="B73" s="559"/>
      <c r="C73" s="559"/>
      <c r="D73" s="940"/>
      <c r="E73" s="940"/>
      <c r="F73" s="559"/>
      <c r="G73" s="559"/>
      <c r="H73" s="856"/>
      <c r="I73" s="856"/>
      <c r="J73" s="856"/>
      <c r="K73" s="856"/>
    </row>
    <row r="74" spans="1:11" x14ac:dyDescent="0.25">
      <c r="A74" s="555"/>
      <c r="B74" s="555" t="s">
        <v>113</v>
      </c>
      <c r="C74" s="555"/>
      <c r="D74" s="555"/>
      <c r="E74" s="555"/>
      <c r="F74" s="555"/>
      <c r="G74" s="555"/>
      <c r="H74" s="555"/>
      <c r="I74" s="555"/>
      <c r="J74" s="555"/>
      <c r="K74" s="856">
        <v>36091.89</v>
      </c>
    </row>
    <row r="77" spans="1:11" x14ac:dyDescent="0.25">
      <c r="A77" s="867"/>
      <c r="B77" s="963"/>
      <c r="C77" s="1002"/>
      <c r="D77" s="1002"/>
      <c r="E77" s="868"/>
      <c r="F77" s="868"/>
      <c r="G77" s="868"/>
      <c r="H77" s="870"/>
      <c r="I77" s="868"/>
      <c r="J77" s="868"/>
      <c r="K77" s="868"/>
    </row>
    <row r="78" spans="1:11" x14ac:dyDescent="0.25">
      <c r="A78" s="1138" t="s">
        <v>771</v>
      </c>
      <c r="B78" s="1138"/>
      <c r="C78" s="1138"/>
      <c r="D78" s="1138"/>
      <c r="E78" s="1138"/>
      <c r="F78" s="1138"/>
      <c r="G78" s="1138"/>
      <c r="H78" s="1138"/>
      <c r="I78" s="1138"/>
      <c r="J78" s="1138"/>
      <c r="K78" s="1138"/>
    </row>
    <row r="80" spans="1:11" x14ac:dyDescent="0.25">
      <c r="A80" s="554"/>
      <c r="B80" s="539" t="s">
        <v>85</v>
      </c>
      <c r="C80" s="853" t="s">
        <v>13</v>
      </c>
      <c r="D80" s="811" t="s">
        <v>89</v>
      </c>
      <c r="E80" s="814"/>
      <c r="F80" s="854"/>
      <c r="G80" s="853" t="s">
        <v>31</v>
      </c>
      <c r="H80" s="853" t="s">
        <v>772</v>
      </c>
      <c r="I80" s="853" t="s">
        <v>13</v>
      </c>
      <c r="J80" s="554"/>
      <c r="K80" s="554"/>
    </row>
    <row r="81" spans="1:11" x14ac:dyDescent="0.25">
      <c r="A81" s="554"/>
      <c r="B81" s="819"/>
      <c r="C81" s="855" t="s">
        <v>773</v>
      </c>
      <c r="D81" s="853" t="s">
        <v>774</v>
      </c>
      <c r="E81" s="853" t="s">
        <v>775</v>
      </c>
      <c r="F81" s="853" t="s">
        <v>776</v>
      </c>
      <c r="G81" s="855" t="s">
        <v>777</v>
      </c>
      <c r="H81" s="855" t="s">
        <v>144</v>
      </c>
      <c r="I81" s="855" t="s">
        <v>778</v>
      </c>
      <c r="J81" s="554"/>
      <c r="K81" s="554"/>
    </row>
    <row r="82" spans="1:11" x14ac:dyDescent="0.25">
      <c r="A82" s="554"/>
      <c r="B82" s="819"/>
      <c r="C82" s="855" t="s">
        <v>779</v>
      </c>
      <c r="D82" s="855"/>
      <c r="E82" s="855" t="s">
        <v>780</v>
      </c>
      <c r="F82" s="855"/>
      <c r="G82" s="855"/>
      <c r="H82" s="855"/>
      <c r="I82" s="855" t="s">
        <v>781</v>
      </c>
      <c r="J82" s="554"/>
      <c r="K82" s="554"/>
    </row>
    <row r="83" spans="1:11" x14ac:dyDescent="0.25">
      <c r="A83" s="554"/>
      <c r="B83" s="820"/>
      <c r="C83" s="533" t="s">
        <v>782</v>
      </c>
      <c r="D83" s="533"/>
      <c r="E83" s="533"/>
      <c r="F83" s="533"/>
      <c r="G83" s="533"/>
      <c r="H83" s="533"/>
      <c r="I83" s="533" t="s">
        <v>783</v>
      </c>
      <c r="J83" s="554"/>
      <c r="K83" s="554"/>
    </row>
    <row r="84" spans="1:11" x14ac:dyDescent="0.25">
      <c r="A84" s="554"/>
      <c r="B84" s="555"/>
      <c r="C84" s="544" t="s">
        <v>44</v>
      </c>
      <c r="D84" s="544" t="s">
        <v>44</v>
      </c>
      <c r="E84" s="544" t="s">
        <v>44</v>
      </c>
      <c r="F84" s="544" t="s">
        <v>44</v>
      </c>
      <c r="G84" s="544" t="s">
        <v>44</v>
      </c>
      <c r="H84" s="544" t="s">
        <v>44</v>
      </c>
      <c r="I84" s="544" t="s">
        <v>44</v>
      </c>
      <c r="J84" s="554"/>
      <c r="K84" s="554"/>
    </row>
    <row r="85" spans="1:11" x14ac:dyDescent="0.25">
      <c r="A85" s="554"/>
      <c r="B85" s="544">
        <v>1</v>
      </c>
      <c r="C85" s="544">
        <v>2</v>
      </c>
      <c r="D85" s="544">
        <v>3</v>
      </c>
      <c r="E85" s="544">
        <v>4</v>
      </c>
      <c r="F85" s="544">
        <v>5</v>
      </c>
      <c r="G85" s="544">
        <v>6</v>
      </c>
      <c r="H85" s="544">
        <v>7</v>
      </c>
      <c r="I85" s="544">
        <v>8</v>
      </c>
      <c r="J85" s="554"/>
      <c r="K85" s="554"/>
    </row>
    <row r="86" spans="1:11" x14ac:dyDescent="0.25">
      <c r="A86" s="554"/>
      <c r="B86" s="856"/>
      <c r="C86" s="544"/>
      <c r="D86" s="544"/>
      <c r="E86" s="544"/>
      <c r="F86" s="544"/>
      <c r="G86" s="544" t="s">
        <v>784</v>
      </c>
      <c r="H86" s="544"/>
      <c r="I86" s="545" t="s">
        <v>785</v>
      </c>
      <c r="J86" s="554"/>
      <c r="K86" s="554"/>
    </row>
    <row r="87" spans="1:11" x14ac:dyDescent="0.25">
      <c r="A87" s="554"/>
      <c r="B87" s="856" t="s">
        <v>1562</v>
      </c>
      <c r="C87" s="544">
        <v>0</v>
      </c>
      <c r="D87" s="544">
        <v>669446.6</v>
      </c>
      <c r="E87" s="544">
        <v>0</v>
      </c>
      <c r="F87" s="544">
        <v>0</v>
      </c>
      <c r="G87" s="544">
        <v>669446.6</v>
      </c>
      <c r="H87" s="544">
        <v>780207.5</v>
      </c>
      <c r="I87" s="544">
        <v>-110760.90000000002</v>
      </c>
      <c r="J87" s="554"/>
      <c r="K87" s="554"/>
    </row>
    <row r="90" spans="1:11" x14ac:dyDescent="0.25">
      <c r="A90" s="1139" t="s">
        <v>786</v>
      </c>
      <c r="B90" s="1140"/>
      <c r="C90" s="1140"/>
      <c r="D90" s="1140"/>
      <c r="E90" s="1140"/>
      <c r="F90" s="1140"/>
      <c r="G90" s="1140"/>
      <c r="H90" s="1140"/>
      <c r="I90" s="1140"/>
      <c r="J90" s="1140"/>
      <c r="K90" s="1140"/>
    </row>
    <row r="91" spans="1:11" x14ac:dyDescent="0.25">
      <c r="A91" s="1139" t="s">
        <v>787</v>
      </c>
      <c r="B91" s="1139"/>
      <c r="C91" s="1139"/>
      <c r="D91" s="1139"/>
      <c r="E91" s="1139"/>
      <c r="F91" s="1139"/>
      <c r="G91" s="1139"/>
      <c r="H91" s="1139"/>
      <c r="I91" s="1139"/>
      <c r="J91" s="1139"/>
      <c r="K91" s="1139"/>
    </row>
    <row r="92" spans="1:11" x14ac:dyDescent="0.25">
      <c r="A92" s="554"/>
      <c r="B92" s="554"/>
      <c r="C92" s="554"/>
      <c r="D92" s="554"/>
      <c r="E92" s="809"/>
      <c r="F92" s="554"/>
      <c r="G92" s="554"/>
      <c r="H92" s="554"/>
      <c r="I92" s="554"/>
      <c r="J92" s="554"/>
      <c r="K92" s="554"/>
    </row>
    <row r="93" spans="1:11" x14ac:dyDescent="0.25">
      <c r="A93" s="539" t="s">
        <v>133</v>
      </c>
      <c r="B93" s="1141" t="s">
        <v>85</v>
      </c>
      <c r="C93" s="1142"/>
      <c r="D93" s="1143"/>
      <c r="E93" s="541" t="s">
        <v>134</v>
      </c>
      <c r="F93" s="541" t="s">
        <v>135</v>
      </c>
      <c r="G93" s="1141" t="s">
        <v>136</v>
      </c>
      <c r="H93" s="1144"/>
      <c r="I93" s="859" t="s">
        <v>137</v>
      </c>
      <c r="J93" s="860"/>
      <c r="K93" s="541" t="s">
        <v>138</v>
      </c>
    </row>
    <row r="94" spans="1:11" x14ac:dyDescent="0.25">
      <c r="A94" s="540" t="s">
        <v>788</v>
      </c>
      <c r="B94" s="545" t="s">
        <v>141</v>
      </c>
      <c r="C94" s="545" t="s">
        <v>789</v>
      </c>
      <c r="D94" s="545" t="s">
        <v>790</v>
      </c>
      <c r="E94" s="543" t="s">
        <v>140</v>
      </c>
      <c r="F94" s="543" t="s">
        <v>144</v>
      </c>
      <c r="G94" s="534" t="s">
        <v>133</v>
      </c>
      <c r="H94" s="534" t="s">
        <v>149</v>
      </c>
      <c r="I94" s="534" t="s">
        <v>133</v>
      </c>
      <c r="J94" s="534" t="s">
        <v>149</v>
      </c>
      <c r="K94" s="540"/>
    </row>
    <row r="95" spans="1:11" x14ac:dyDescent="0.25">
      <c r="A95" s="540"/>
      <c r="B95" s="856"/>
      <c r="C95" s="545"/>
      <c r="D95" s="545"/>
      <c r="E95" s="543"/>
      <c r="F95" s="543"/>
      <c r="G95" s="534"/>
      <c r="H95" s="534"/>
      <c r="I95" s="534"/>
      <c r="J95" s="534"/>
      <c r="K95" s="543" t="s">
        <v>44</v>
      </c>
    </row>
    <row r="96" spans="1:11" x14ac:dyDescent="0.25">
      <c r="A96" s="835">
        <v>92</v>
      </c>
      <c r="B96" s="534" t="s">
        <v>737</v>
      </c>
      <c r="C96" s="534" t="s">
        <v>1563</v>
      </c>
      <c r="D96" s="545">
        <v>25</v>
      </c>
      <c r="E96" s="545"/>
      <c r="F96" s="534" t="s">
        <v>1566</v>
      </c>
      <c r="G96" s="534">
        <v>1</v>
      </c>
      <c r="H96" s="831">
        <v>43286</v>
      </c>
      <c r="I96" s="534"/>
      <c r="J96" s="534"/>
      <c r="K96" s="534">
        <v>467957.5</v>
      </c>
    </row>
    <row r="97" spans="1:11" x14ac:dyDescent="0.25">
      <c r="A97" s="835">
        <v>93</v>
      </c>
      <c r="B97" s="534" t="s">
        <v>809</v>
      </c>
      <c r="C97" s="534" t="s">
        <v>1563</v>
      </c>
      <c r="D97" s="545">
        <v>25</v>
      </c>
      <c r="E97" s="545"/>
      <c r="F97" s="534" t="s">
        <v>1566</v>
      </c>
      <c r="G97" s="534">
        <v>2</v>
      </c>
      <c r="H97" s="831">
        <v>43286</v>
      </c>
      <c r="I97" s="534"/>
      <c r="J97" s="534"/>
      <c r="K97" s="534">
        <v>312250</v>
      </c>
    </row>
    <row r="98" spans="1:11" x14ac:dyDescent="0.25">
      <c r="A98" s="555"/>
      <c r="B98" s="534" t="s">
        <v>113</v>
      </c>
      <c r="C98" s="534"/>
      <c r="D98" s="534"/>
      <c r="E98" s="534"/>
      <c r="F98" s="534"/>
      <c r="G98" s="534"/>
      <c r="H98" s="534"/>
      <c r="I98" s="534"/>
      <c r="J98" s="534"/>
      <c r="K98" s="534">
        <v>780207.5</v>
      </c>
    </row>
    <row r="99" spans="1:11" x14ac:dyDescent="0.25">
      <c r="A99" s="942"/>
      <c r="B99" s="537"/>
      <c r="C99" s="537"/>
      <c r="D99" s="943"/>
      <c r="E99" s="943"/>
      <c r="F99" s="537"/>
      <c r="G99" s="537"/>
      <c r="H99" s="946"/>
      <c r="I99" s="537"/>
      <c r="J99" s="537"/>
      <c r="K99" s="537"/>
    </row>
    <row r="100" spans="1:11" x14ac:dyDescent="0.25">
      <c r="A100" s="867"/>
      <c r="B100" s="963"/>
      <c r="C100" s="1002"/>
      <c r="D100" s="1002"/>
      <c r="E100" s="868"/>
      <c r="F100" s="868"/>
      <c r="G100" s="868"/>
      <c r="H100" s="870"/>
      <c r="I100" s="868"/>
      <c r="J100" s="868"/>
      <c r="K100" s="868"/>
    </row>
    <row r="103" spans="1:11" x14ac:dyDescent="0.25">
      <c r="A103" s="912"/>
      <c r="B103" s="912"/>
      <c r="C103" s="912"/>
      <c r="D103" s="912"/>
      <c r="E103" s="912"/>
      <c r="F103" s="912"/>
      <c r="G103" s="912"/>
      <c r="H103" s="912"/>
      <c r="I103" s="912"/>
      <c r="J103" s="912"/>
      <c r="K103" s="871"/>
    </row>
    <row r="104" spans="1:11" x14ac:dyDescent="0.25">
      <c r="A104" s="912"/>
      <c r="B104" s="912"/>
      <c r="C104" s="912"/>
      <c r="D104" s="912"/>
      <c r="E104" s="912"/>
      <c r="F104" s="912"/>
      <c r="G104" s="912"/>
      <c r="H104" s="912"/>
      <c r="I104" s="912"/>
      <c r="J104" s="1111" t="s">
        <v>388</v>
      </c>
      <c r="K104" s="1111"/>
    </row>
    <row r="105" spans="1:11" x14ac:dyDescent="0.25">
      <c r="A105" s="1112" t="s">
        <v>131</v>
      </c>
      <c r="B105" s="1113"/>
      <c r="C105" s="1113"/>
      <c r="D105" s="1113"/>
      <c r="E105" s="1113"/>
      <c r="F105" s="1113"/>
      <c r="G105" s="1113"/>
      <c r="H105" s="1113"/>
      <c r="I105" s="1113"/>
      <c r="J105" s="1113"/>
      <c r="K105" s="1113"/>
    </row>
    <row r="106" spans="1:11" x14ac:dyDescent="0.25">
      <c r="A106" s="1112" t="s">
        <v>389</v>
      </c>
      <c r="B106" s="1113"/>
      <c r="C106" s="1113"/>
      <c r="D106" s="1113"/>
      <c r="E106" s="1113"/>
      <c r="F106" s="1113"/>
      <c r="G106" s="1113"/>
      <c r="H106" s="1113"/>
      <c r="I106" s="1113"/>
      <c r="J106" s="1113"/>
      <c r="K106" s="1113"/>
    </row>
    <row r="108" spans="1:11" x14ac:dyDescent="0.25">
      <c r="A108" s="622" t="s">
        <v>133</v>
      </c>
      <c r="B108" s="623" t="s">
        <v>134</v>
      </c>
      <c r="C108" s="1100" t="s">
        <v>85</v>
      </c>
      <c r="D108" s="1101"/>
      <c r="E108" s="1102"/>
      <c r="F108" s="624" t="s">
        <v>135</v>
      </c>
      <c r="G108" s="625" t="s">
        <v>136</v>
      </c>
      <c r="H108" s="626"/>
      <c r="I108" s="627" t="s">
        <v>137</v>
      </c>
      <c r="J108" s="626"/>
      <c r="K108" s="628" t="s">
        <v>138</v>
      </c>
    </row>
    <row r="109" spans="1:11" x14ac:dyDescent="0.25">
      <c r="A109" s="629" t="s">
        <v>139</v>
      </c>
      <c r="B109" s="630" t="s">
        <v>140</v>
      </c>
      <c r="C109" s="630" t="s">
        <v>141</v>
      </c>
      <c r="D109" s="630" t="s">
        <v>142</v>
      </c>
      <c r="E109" s="630" t="s">
        <v>143</v>
      </c>
      <c r="F109" s="630" t="s">
        <v>144</v>
      </c>
      <c r="G109" s="625"/>
      <c r="H109" s="626"/>
      <c r="I109" s="627"/>
      <c r="J109" s="626"/>
      <c r="K109" s="630"/>
    </row>
    <row r="110" spans="1:11" x14ac:dyDescent="0.25">
      <c r="A110" s="631" t="s">
        <v>145</v>
      </c>
      <c r="B110" s="632" t="s">
        <v>146</v>
      </c>
      <c r="C110" s="632"/>
      <c r="D110" s="632" t="s">
        <v>147</v>
      </c>
      <c r="E110" s="632" t="s">
        <v>148</v>
      </c>
      <c r="F110" s="632"/>
      <c r="G110" s="626" t="s">
        <v>133</v>
      </c>
      <c r="H110" s="633" t="s">
        <v>149</v>
      </c>
      <c r="I110" s="633" t="s">
        <v>133</v>
      </c>
      <c r="J110" s="633" t="s">
        <v>149</v>
      </c>
      <c r="K110" s="632"/>
    </row>
    <row r="111" spans="1:11" x14ac:dyDescent="0.25">
      <c r="A111" s="640">
        <v>177</v>
      </c>
      <c r="B111" s="688" t="s">
        <v>538</v>
      </c>
      <c r="C111" s="636" t="s">
        <v>1563</v>
      </c>
      <c r="D111" s="637">
        <v>25</v>
      </c>
      <c r="E111" s="636"/>
      <c r="F111" s="636" t="s">
        <v>1567</v>
      </c>
      <c r="G111" s="636" t="s">
        <v>157</v>
      </c>
      <c r="H111" s="638">
        <v>43445</v>
      </c>
      <c r="I111" s="636"/>
      <c r="J111" s="636"/>
      <c r="K111" s="636">
        <v>18700</v>
      </c>
    </row>
    <row r="112" spans="1:11" x14ac:dyDescent="0.25">
      <c r="A112" s="1016">
        <v>180</v>
      </c>
      <c r="B112" s="713" t="s">
        <v>538</v>
      </c>
      <c r="C112" s="622" t="s">
        <v>1563</v>
      </c>
      <c r="D112" s="777">
        <v>25</v>
      </c>
      <c r="E112" s="622"/>
      <c r="F112" s="622" t="s">
        <v>1568</v>
      </c>
      <c r="G112" s="622" t="s">
        <v>157</v>
      </c>
      <c r="H112" s="913">
        <v>43454</v>
      </c>
      <c r="I112" s="622"/>
      <c r="J112" s="622"/>
      <c r="K112" s="622">
        <v>25000</v>
      </c>
    </row>
    <row r="113" spans="1:11" x14ac:dyDescent="0.25">
      <c r="A113" s="640">
        <v>183</v>
      </c>
      <c r="B113" s="688" t="s">
        <v>538</v>
      </c>
      <c r="C113" s="636" t="s">
        <v>1563</v>
      </c>
      <c r="D113" s="637">
        <v>25</v>
      </c>
      <c r="E113" s="636"/>
      <c r="F113" s="636" t="s">
        <v>1569</v>
      </c>
      <c r="G113" s="636" t="s">
        <v>157</v>
      </c>
      <c r="H113" s="638">
        <v>43461</v>
      </c>
      <c r="I113" s="636"/>
      <c r="J113" s="636"/>
      <c r="K113" s="636">
        <v>14108</v>
      </c>
    </row>
    <row r="114" spans="1:11" x14ac:dyDescent="0.25">
      <c r="A114" s="640">
        <v>184</v>
      </c>
      <c r="B114" s="688" t="s">
        <v>538</v>
      </c>
      <c r="C114" s="636" t="s">
        <v>1563</v>
      </c>
      <c r="D114" s="637">
        <v>25</v>
      </c>
      <c r="E114" s="636"/>
      <c r="F114" s="636" t="s">
        <v>1567</v>
      </c>
      <c r="G114" s="636" t="s">
        <v>157</v>
      </c>
      <c r="H114" s="638">
        <v>43459</v>
      </c>
      <c r="I114" s="636"/>
      <c r="J114" s="636"/>
      <c r="K114" s="636">
        <v>11000</v>
      </c>
    </row>
    <row r="115" spans="1:11" x14ac:dyDescent="0.25">
      <c r="A115" s="640">
        <v>185</v>
      </c>
      <c r="B115" s="688" t="s">
        <v>538</v>
      </c>
      <c r="C115" s="636" t="s">
        <v>1563</v>
      </c>
      <c r="D115" s="637">
        <v>25</v>
      </c>
      <c r="E115" s="636"/>
      <c r="F115" s="636" t="s">
        <v>1567</v>
      </c>
      <c r="G115" s="636" t="s">
        <v>157</v>
      </c>
      <c r="H115" s="638">
        <v>43462</v>
      </c>
      <c r="I115" s="636"/>
      <c r="J115" s="636"/>
      <c r="K115" s="636">
        <v>42776</v>
      </c>
    </row>
    <row r="116" spans="1:11" x14ac:dyDescent="0.25">
      <c r="A116" s="640">
        <v>190</v>
      </c>
      <c r="B116" s="635" t="s">
        <v>150</v>
      </c>
      <c r="C116" s="636" t="s">
        <v>1563</v>
      </c>
      <c r="D116" s="637">
        <v>25</v>
      </c>
      <c r="E116" s="636"/>
      <c r="F116" s="636" t="s">
        <v>1570</v>
      </c>
      <c r="G116" s="636" t="s">
        <v>157</v>
      </c>
      <c r="H116" s="638">
        <v>43462</v>
      </c>
      <c r="I116" s="636"/>
      <c r="J116" s="636"/>
      <c r="K116" s="636">
        <v>3750</v>
      </c>
    </row>
    <row r="117" spans="1:11" x14ac:dyDescent="0.25">
      <c r="A117" s="634">
        <v>194</v>
      </c>
      <c r="B117" s="688" t="s">
        <v>538</v>
      </c>
      <c r="C117" s="636" t="s">
        <v>1563</v>
      </c>
      <c r="D117" s="637">
        <v>25</v>
      </c>
      <c r="E117" s="639"/>
      <c r="F117" s="666" t="s">
        <v>1571</v>
      </c>
      <c r="G117" s="639" t="s">
        <v>157</v>
      </c>
      <c r="H117" s="646">
        <v>43464</v>
      </c>
      <c r="I117" s="639"/>
      <c r="J117" s="639"/>
      <c r="K117" s="639">
        <v>36192</v>
      </c>
    </row>
    <row r="118" spans="1:11" x14ac:dyDescent="0.25">
      <c r="A118" s="695"/>
      <c r="B118" s="925"/>
      <c r="C118" s="633"/>
      <c r="D118" s="687"/>
      <c r="E118" s="687"/>
      <c r="F118" s="636"/>
      <c r="G118" s="686"/>
      <c r="H118" s="698"/>
      <c r="I118" s="633"/>
      <c r="J118" s="633"/>
      <c r="K118" s="690"/>
    </row>
    <row r="119" spans="1:11" x14ac:dyDescent="0.25">
      <c r="A119" s="695"/>
      <c r="B119" s="696"/>
      <c r="C119" s="696"/>
      <c r="D119" s="697"/>
      <c r="E119" s="697"/>
      <c r="F119" s="688"/>
      <c r="G119" s="926"/>
      <c r="H119" s="753"/>
      <c r="I119" s="688"/>
      <c r="J119" s="698"/>
      <c r="K119" s="688"/>
    </row>
    <row r="120" spans="1:11" x14ac:dyDescent="0.25">
      <c r="A120" s="695"/>
      <c r="B120" s="633"/>
      <c r="C120" s="633"/>
      <c r="D120" s="687"/>
      <c r="E120" s="687"/>
      <c r="F120" s="688"/>
      <c r="G120" s="633"/>
      <c r="H120" s="688"/>
      <c r="I120" s="633"/>
      <c r="J120" s="633"/>
      <c r="K120" s="688"/>
    </row>
    <row r="121" spans="1:11" x14ac:dyDescent="0.25">
      <c r="A121" s="695"/>
      <c r="B121" s="633"/>
      <c r="C121" s="633"/>
      <c r="D121" s="687"/>
      <c r="E121" s="687"/>
      <c r="F121" s="695"/>
      <c r="G121" s="686"/>
      <c r="H121" s="695"/>
      <c r="I121" s="686"/>
      <c r="J121" s="686"/>
      <c r="K121" s="915"/>
    </row>
    <row r="122" spans="1:11" x14ac:dyDescent="0.25">
      <c r="A122" s="640"/>
      <c r="B122" s="633"/>
      <c r="C122" s="633"/>
      <c r="D122" s="687"/>
      <c r="E122" s="687"/>
      <c r="F122" s="636"/>
      <c r="G122" s="636"/>
      <c r="H122" s="636"/>
      <c r="I122" s="636"/>
      <c r="J122" s="636"/>
      <c r="K122" s="636"/>
    </row>
    <row r="123" spans="1:11" x14ac:dyDescent="0.25">
      <c r="A123" s="640"/>
      <c r="B123" s="633"/>
      <c r="C123" s="633"/>
      <c r="D123" s="687"/>
      <c r="E123" s="687"/>
      <c r="F123" s="636"/>
      <c r="G123" s="636"/>
      <c r="H123" s="636"/>
      <c r="I123" s="636"/>
      <c r="J123" s="636"/>
      <c r="K123" s="636"/>
    </row>
    <row r="124" spans="1:11" x14ac:dyDescent="0.25">
      <c r="A124" s="695"/>
      <c r="B124" s="696"/>
      <c r="C124" s="696"/>
      <c r="D124" s="697"/>
      <c r="E124" s="697"/>
      <c r="F124" s="696"/>
      <c r="G124" s="696"/>
      <c r="H124" s="688"/>
      <c r="I124" s="688"/>
      <c r="J124" s="688"/>
      <c r="K124" s="688"/>
    </row>
    <row r="125" spans="1:11" x14ac:dyDescent="0.25">
      <c r="A125" s="695"/>
      <c r="B125" s="696"/>
      <c r="C125" s="696"/>
      <c r="D125" s="697"/>
      <c r="E125" s="697"/>
      <c r="F125" s="696"/>
      <c r="G125" s="696"/>
      <c r="H125" s="688"/>
      <c r="I125" s="688"/>
      <c r="J125" s="688"/>
      <c r="K125" s="688"/>
    </row>
    <row r="126" spans="1:11" x14ac:dyDescent="0.25">
      <c r="A126" s="695"/>
      <c r="B126" s="696"/>
      <c r="C126" s="696"/>
      <c r="D126" s="697"/>
      <c r="E126" s="697"/>
      <c r="F126" s="696"/>
      <c r="G126" s="696"/>
      <c r="H126" s="688"/>
      <c r="I126" s="688"/>
      <c r="J126" s="688"/>
      <c r="K126" s="688"/>
    </row>
    <row r="127" spans="1:11" x14ac:dyDescent="0.25">
      <c r="A127" s="633"/>
      <c r="B127" s="633" t="s">
        <v>113</v>
      </c>
      <c r="C127" s="633"/>
      <c r="D127" s="633"/>
      <c r="E127" s="633"/>
      <c r="F127" s="633"/>
      <c r="G127" s="633"/>
      <c r="H127" s="633"/>
      <c r="I127" s="633"/>
      <c r="J127" s="633"/>
      <c r="K127" s="688">
        <f>SUM(K111:K126)</f>
        <v>151526</v>
      </c>
    </row>
  </sheetData>
  <mergeCells count="26">
    <mergeCell ref="B12:C12"/>
    <mergeCell ref="D12:S12"/>
    <mergeCell ref="A2:T2"/>
    <mergeCell ref="A3:T3"/>
    <mergeCell ref="A4:T4"/>
    <mergeCell ref="I7:J7"/>
    <mergeCell ref="I8:J8"/>
    <mergeCell ref="A90:K90"/>
    <mergeCell ref="H31:I31"/>
    <mergeCell ref="A32:I32"/>
    <mergeCell ref="D34:E34"/>
    <mergeCell ref="G34:I34"/>
    <mergeCell ref="G35:I35"/>
    <mergeCell ref="H36:I36"/>
    <mergeCell ref="J55:K55"/>
    <mergeCell ref="A56:K56"/>
    <mergeCell ref="A57:K57"/>
    <mergeCell ref="C59:E59"/>
    <mergeCell ref="A78:K78"/>
    <mergeCell ref="C108:E108"/>
    <mergeCell ref="A91:K91"/>
    <mergeCell ref="B93:D93"/>
    <mergeCell ref="G93:H93"/>
    <mergeCell ref="J104:K104"/>
    <mergeCell ref="A105:K105"/>
    <mergeCell ref="A106:K10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5"/>
      <c r="B2" s="535"/>
      <c r="C2" s="535"/>
      <c r="D2" s="535"/>
      <c r="E2" s="535"/>
      <c r="F2" s="535"/>
      <c r="G2" s="535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</row>
    <row r="5" spans="1:20" x14ac:dyDescent="0.25">
      <c r="A5" s="1114" t="s">
        <v>1572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1573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1574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1575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3358.2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171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23775.260000000071</v>
      </c>
      <c r="B19" s="534">
        <v>705422.5399999998</v>
      </c>
      <c r="C19" s="534">
        <v>0</v>
      </c>
      <c r="D19" s="534">
        <v>228088.92</v>
      </c>
      <c r="E19" s="534">
        <v>0</v>
      </c>
      <c r="F19" s="534">
        <v>21545.510000000002</v>
      </c>
      <c r="G19" s="534">
        <v>438.72</v>
      </c>
      <c r="H19" s="534">
        <v>0</v>
      </c>
      <c r="I19" s="534">
        <v>14104.439999999995</v>
      </c>
      <c r="J19" s="534">
        <v>5238.84</v>
      </c>
      <c r="K19" s="534">
        <v>5641.7999999999993</v>
      </c>
      <c r="L19" s="534">
        <v>57058.55</v>
      </c>
      <c r="M19" s="534">
        <v>51582</v>
      </c>
      <c r="N19" s="534">
        <v>72537.12000000001</v>
      </c>
      <c r="O19" s="534">
        <v>5263</v>
      </c>
      <c r="P19" s="534">
        <v>13015.37</v>
      </c>
      <c r="Q19" s="534">
        <v>0</v>
      </c>
      <c r="R19" s="534">
        <v>185372.63999999998</v>
      </c>
      <c r="S19" s="534">
        <v>659886.91</v>
      </c>
      <c r="T19" s="534">
        <v>69310.889999999839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7"/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5" spans="1:10" x14ac:dyDescent="0.25">
      <c r="A35" s="554"/>
      <c r="B35" s="529"/>
      <c r="C35" s="554"/>
      <c r="D35" s="554"/>
      <c r="E35" s="554"/>
      <c r="F35" s="554"/>
      <c r="G35" s="554"/>
      <c r="H35" s="554"/>
      <c r="I35" s="554"/>
      <c r="J35" s="554"/>
    </row>
    <row r="36" spans="1:10" x14ac:dyDescent="0.25">
      <c r="A36" s="554"/>
      <c r="B36" s="554"/>
      <c r="C36" s="554"/>
      <c r="D36" s="554"/>
      <c r="E36" s="554"/>
      <c r="F36" s="554"/>
      <c r="G36" s="554"/>
      <c r="H36" s="1132" t="s">
        <v>83</v>
      </c>
      <c r="I36" s="1132"/>
      <c r="J36" s="808"/>
    </row>
    <row r="37" spans="1:10" ht="15.75" x14ac:dyDescent="0.25">
      <c r="A37" s="1116" t="s">
        <v>84</v>
      </c>
      <c r="B37" s="1116"/>
      <c r="C37" s="1116"/>
      <c r="D37" s="1116"/>
      <c r="E37" s="1116"/>
      <c r="F37" s="1116"/>
      <c r="G37" s="1116"/>
      <c r="H37" s="1116"/>
      <c r="I37" s="1116"/>
      <c r="J37" s="809"/>
    </row>
    <row r="39" spans="1:10" x14ac:dyDescent="0.25">
      <c r="A39" s="560" t="s">
        <v>85</v>
      </c>
      <c r="B39" s="560" t="s">
        <v>86</v>
      </c>
      <c r="C39" s="564" t="s">
        <v>87</v>
      </c>
      <c r="D39" s="1118" t="s">
        <v>88</v>
      </c>
      <c r="E39" s="1119"/>
      <c r="F39" s="810" t="s">
        <v>89</v>
      </c>
      <c r="G39" s="1120" t="s">
        <v>90</v>
      </c>
      <c r="H39" s="1121"/>
      <c r="I39" s="1178"/>
      <c r="J39" s="564" t="s">
        <v>91</v>
      </c>
    </row>
    <row r="40" spans="1:10" x14ac:dyDescent="0.25">
      <c r="A40" s="562"/>
      <c r="B40" s="562"/>
      <c r="C40" s="566" t="s">
        <v>92</v>
      </c>
      <c r="D40" s="564"/>
      <c r="E40" s="565" t="s">
        <v>93</v>
      </c>
      <c r="F40" s="576"/>
      <c r="G40" s="1123" t="s">
        <v>94</v>
      </c>
      <c r="H40" s="1179"/>
      <c r="I40" s="1180"/>
      <c r="J40" s="580" t="s">
        <v>95</v>
      </c>
    </row>
    <row r="41" spans="1:10" x14ac:dyDescent="0.25">
      <c r="A41" s="562"/>
      <c r="B41" s="562"/>
      <c r="C41" s="566" t="s">
        <v>96</v>
      </c>
      <c r="D41" s="566" t="s">
        <v>97</v>
      </c>
      <c r="E41" s="567" t="s">
        <v>98</v>
      </c>
      <c r="F41" s="566" t="s">
        <v>97</v>
      </c>
      <c r="G41" s="566" t="s">
        <v>97</v>
      </c>
      <c r="H41" s="1118" t="s">
        <v>99</v>
      </c>
      <c r="I41" s="1119"/>
      <c r="J41" s="557"/>
    </row>
    <row r="42" spans="1:10" x14ac:dyDescent="0.25">
      <c r="A42" s="562"/>
      <c r="B42" s="562"/>
      <c r="C42" s="563"/>
      <c r="D42" s="566"/>
      <c r="E42" s="567" t="s">
        <v>100</v>
      </c>
      <c r="F42" s="563"/>
      <c r="G42" s="566"/>
      <c r="H42" s="564" t="s">
        <v>97</v>
      </c>
      <c r="I42" s="564" t="s">
        <v>101</v>
      </c>
      <c r="J42" s="556"/>
    </row>
    <row r="43" spans="1:10" x14ac:dyDescent="0.25">
      <c r="A43" s="568"/>
      <c r="B43" s="568"/>
      <c r="C43" s="569"/>
      <c r="D43" s="570"/>
      <c r="E43" s="571"/>
      <c r="F43" s="569"/>
      <c r="G43" s="570"/>
      <c r="H43" s="570"/>
      <c r="I43" s="570"/>
      <c r="J43" s="570"/>
    </row>
    <row r="44" spans="1:10" x14ac:dyDescent="0.25">
      <c r="A44" s="572"/>
      <c r="B44" s="572"/>
      <c r="C44" s="573" t="s">
        <v>44</v>
      </c>
      <c r="D44" s="573" t="s">
        <v>44</v>
      </c>
      <c r="E44" s="573" t="s">
        <v>44</v>
      </c>
      <c r="F44" s="573" t="s">
        <v>44</v>
      </c>
      <c r="G44" s="573" t="s">
        <v>44</v>
      </c>
      <c r="H44" s="573" t="s">
        <v>44</v>
      </c>
      <c r="I44" s="573" t="s">
        <v>44</v>
      </c>
      <c r="J44" s="573" t="s">
        <v>102</v>
      </c>
    </row>
    <row r="45" spans="1:10" x14ac:dyDescent="0.25">
      <c r="A45" s="572">
        <v>1</v>
      </c>
      <c r="B45" s="572">
        <v>2</v>
      </c>
      <c r="C45" s="573">
        <v>3</v>
      </c>
      <c r="D45" s="573">
        <v>4</v>
      </c>
      <c r="E45" s="573">
        <v>5</v>
      </c>
      <c r="F45" s="573">
        <v>6</v>
      </c>
      <c r="G45" s="573">
        <v>7</v>
      </c>
      <c r="H45" s="573">
        <v>8</v>
      </c>
      <c r="I45" s="573">
        <v>9</v>
      </c>
      <c r="J45" s="573">
        <v>10</v>
      </c>
    </row>
    <row r="46" spans="1:10" x14ac:dyDescent="0.25">
      <c r="A46" s="572"/>
      <c r="B46" s="572"/>
      <c r="C46" s="573"/>
      <c r="D46" s="573"/>
      <c r="E46" s="574"/>
      <c r="F46" s="573"/>
      <c r="G46" s="573" t="s">
        <v>103</v>
      </c>
      <c r="H46" s="573" t="s">
        <v>104</v>
      </c>
      <c r="I46" s="573"/>
      <c r="J46" s="573" t="s">
        <v>105</v>
      </c>
    </row>
    <row r="47" spans="1:10" x14ac:dyDescent="0.25">
      <c r="A47" s="856" t="s">
        <v>1576</v>
      </c>
      <c r="B47" s="575" t="s">
        <v>107</v>
      </c>
      <c r="C47" s="575">
        <v>137682.12999999989</v>
      </c>
      <c r="D47" s="575">
        <v>451781.16</v>
      </c>
      <c r="E47" s="575">
        <v>37648.43</v>
      </c>
      <c r="F47" s="575">
        <v>463640.73</v>
      </c>
      <c r="G47" s="575">
        <v>125822.55999999982</v>
      </c>
      <c r="H47" s="575">
        <v>88174.12999999983</v>
      </c>
      <c r="I47" s="575"/>
      <c r="J47" s="575"/>
    </row>
    <row r="48" spans="1:10" x14ac:dyDescent="0.25">
      <c r="A48" s="575"/>
      <c r="B48" s="575" t="s">
        <v>108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109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110</v>
      </c>
      <c r="C50" s="575">
        <v>17735.699999999997</v>
      </c>
      <c r="D50" s="575">
        <v>60447.839999999997</v>
      </c>
      <c r="E50" s="575">
        <v>5037.32</v>
      </c>
      <c r="F50" s="575">
        <v>62612.170000000006</v>
      </c>
      <c r="G50" s="575">
        <v>15571.369999999988</v>
      </c>
      <c r="H50" s="575">
        <v>10534.049999999988</v>
      </c>
      <c r="I50" s="575"/>
      <c r="J50" s="575"/>
    </row>
    <row r="51" spans="1:11" x14ac:dyDescent="0.25">
      <c r="A51" s="575"/>
      <c r="B51" s="575" t="s">
        <v>111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30</v>
      </c>
      <c r="C52" s="575">
        <v>33682.329999999987</v>
      </c>
      <c r="D52" s="575">
        <v>185372.63999999998</v>
      </c>
      <c r="E52" s="575">
        <v>15447.72</v>
      </c>
      <c r="F52" s="575">
        <v>187805.71000000002</v>
      </c>
      <c r="G52" s="575">
        <v>31249.259999999951</v>
      </c>
      <c r="H52" s="575">
        <v>15801.539999999952</v>
      </c>
      <c r="I52" s="575"/>
      <c r="J52" s="575"/>
    </row>
    <row r="53" spans="1:11" x14ac:dyDescent="0.25">
      <c r="A53" s="575"/>
      <c r="B53" s="575" t="s">
        <v>29</v>
      </c>
      <c r="C53" s="575">
        <v>0</v>
      </c>
      <c r="D53" s="575">
        <v>0</v>
      </c>
      <c r="E53" s="575">
        <v>0</v>
      </c>
      <c r="F53" s="575">
        <v>0</v>
      </c>
      <c r="G53" s="575">
        <v>0</v>
      </c>
      <c r="H53" s="575">
        <v>0</v>
      </c>
      <c r="I53" s="575"/>
      <c r="J53" s="575"/>
    </row>
    <row r="54" spans="1:11" x14ac:dyDescent="0.25">
      <c r="A54" s="575"/>
      <c r="B54" s="575" t="s">
        <v>112</v>
      </c>
      <c r="C54" s="575">
        <v>19488.86</v>
      </c>
      <c r="D54" s="575">
        <v>68268.739999999991</v>
      </c>
      <c r="E54" s="575">
        <v>4825.4399999999996</v>
      </c>
      <c r="F54" s="575">
        <v>72390.610000000015</v>
      </c>
      <c r="G54" s="575">
        <v>15366.989999999976</v>
      </c>
      <c r="H54" s="575">
        <v>10541.549999999977</v>
      </c>
      <c r="I54" s="575"/>
      <c r="J54" s="575"/>
    </row>
    <row r="55" spans="1:11" x14ac:dyDescent="0.25">
      <c r="A55" s="575"/>
      <c r="B55" s="575" t="s">
        <v>113</v>
      </c>
      <c r="C55" s="575">
        <v>208589.0199999999</v>
      </c>
      <c r="D55" s="575">
        <v>765870.38</v>
      </c>
      <c r="E55" s="575">
        <v>62958.91</v>
      </c>
      <c r="F55" s="575">
        <v>786449.22000000009</v>
      </c>
      <c r="G55" s="575">
        <v>188010.17999999982</v>
      </c>
      <c r="H55" s="575">
        <v>125051.26999999974</v>
      </c>
      <c r="I55" s="575">
        <v>114517.21999999975</v>
      </c>
      <c r="J55" s="575">
        <v>86</v>
      </c>
    </row>
    <row r="56" spans="1:11" x14ac:dyDescent="0.25">
      <c r="A56" s="555"/>
      <c r="B56" s="579" t="s">
        <v>114</v>
      </c>
      <c r="C56" s="555"/>
      <c r="D56" s="558">
        <v>705422.54</v>
      </c>
      <c r="E56" s="555"/>
      <c r="F56" s="555"/>
      <c r="G56" s="555"/>
      <c r="H56" s="555"/>
      <c r="I56" s="555"/>
      <c r="J56" s="555"/>
    </row>
    <row r="57" spans="1:11" x14ac:dyDescent="0.25">
      <c r="A57" s="477"/>
      <c r="B57" s="529"/>
      <c r="C57" s="530"/>
      <c r="D57" s="530"/>
      <c r="E57" s="530"/>
      <c r="F57" s="530"/>
      <c r="G57" s="530"/>
      <c r="H57" s="530"/>
      <c r="I57" s="477"/>
      <c r="J57" s="477"/>
    </row>
    <row r="60" spans="1:11" x14ac:dyDescent="0.25">
      <c r="A60" s="477"/>
      <c r="B60" s="477"/>
      <c r="C60" s="477"/>
      <c r="D60" s="477"/>
      <c r="E60" s="477"/>
      <c r="F60" s="477"/>
      <c r="G60" s="477"/>
      <c r="H60" s="477"/>
      <c r="I60" s="477"/>
      <c r="J60" s="1132" t="s">
        <v>130</v>
      </c>
      <c r="K60" s="1132"/>
    </row>
    <row r="61" spans="1:11" x14ac:dyDescent="0.25">
      <c r="A61" s="1133" t="s">
        <v>131</v>
      </c>
      <c r="B61" s="1117"/>
      <c r="C61" s="1117"/>
      <c r="D61" s="1117"/>
      <c r="E61" s="1117"/>
      <c r="F61" s="1117"/>
      <c r="G61" s="1117"/>
      <c r="H61" s="1117"/>
      <c r="I61" s="1117"/>
      <c r="J61" s="1117"/>
      <c r="K61" s="1117"/>
    </row>
    <row r="62" spans="1:11" x14ac:dyDescent="0.25">
      <c r="A62" s="1133" t="s">
        <v>132</v>
      </c>
      <c r="B62" s="1133"/>
      <c r="C62" s="1133"/>
      <c r="D62" s="1133"/>
      <c r="E62" s="1133"/>
      <c r="F62" s="1133"/>
      <c r="G62" s="1133"/>
      <c r="H62" s="1133"/>
      <c r="I62" s="1133"/>
      <c r="J62" s="1133"/>
      <c r="K62" s="1133"/>
    </row>
    <row r="64" spans="1:11" x14ac:dyDescent="0.25">
      <c r="A64" s="539" t="s">
        <v>133</v>
      </c>
      <c r="B64" s="812" t="s">
        <v>134</v>
      </c>
      <c r="C64" s="1135" t="s">
        <v>85</v>
      </c>
      <c r="D64" s="1136"/>
      <c r="E64" s="1137"/>
      <c r="F64" s="813" t="s">
        <v>135</v>
      </c>
      <c r="G64" s="814" t="s">
        <v>136</v>
      </c>
      <c r="H64" s="815"/>
      <c r="I64" s="816" t="s">
        <v>137</v>
      </c>
      <c r="J64" s="815"/>
      <c r="K64" s="817" t="s">
        <v>138</v>
      </c>
    </row>
    <row r="65" spans="1:11" x14ac:dyDescent="0.25">
      <c r="A65" s="818" t="s">
        <v>139</v>
      </c>
      <c r="B65" s="819" t="s">
        <v>140</v>
      </c>
      <c r="C65" s="819" t="s">
        <v>141</v>
      </c>
      <c r="D65" s="819" t="s">
        <v>142</v>
      </c>
      <c r="E65" s="819" t="s">
        <v>143</v>
      </c>
      <c r="F65" s="819" t="s">
        <v>144</v>
      </c>
      <c r="G65" s="814"/>
      <c r="H65" s="815"/>
      <c r="I65" s="816"/>
      <c r="J65" s="815"/>
      <c r="K65" s="819"/>
    </row>
    <row r="66" spans="1:11" x14ac:dyDescent="0.25">
      <c r="A66" s="540" t="s">
        <v>145</v>
      </c>
      <c r="B66" s="820" t="s">
        <v>146</v>
      </c>
      <c r="C66" s="820"/>
      <c r="D66" s="820" t="s">
        <v>147</v>
      </c>
      <c r="E66" s="820" t="s">
        <v>148</v>
      </c>
      <c r="F66" s="820"/>
      <c r="G66" s="815" t="s">
        <v>133</v>
      </c>
      <c r="H66" s="555" t="s">
        <v>149</v>
      </c>
      <c r="I66" s="555" t="s">
        <v>133</v>
      </c>
      <c r="J66" s="555" t="s">
        <v>149</v>
      </c>
      <c r="K66" s="820"/>
    </row>
    <row r="67" spans="1:11" x14ac:dyDescent="0.25">
      <c r="A67" s="828">
        <v>26</v>
      </c>
      <c r="B67" s="822" t="s">
        <v>200</v>
      </c>
      <c r="C67" s="825" t="s">
        <v>1577</v>
      </c>
      <c r="D67" s="851">
        <v>10</v>
      </c>
      <c r="E67" s="823"/>
      <c r="F67" s="825" t="s">
        <v>187</v>
      </c>
      <c r="G67" s="826" t="s">
        <v>157</v>
      </c>
      <c r="H67" s="827">
        <v>43131</v>
      </c>
      <c r="I67" s="825"/>
      <c r="J67" s="825"/>
      <c r="K67" s="825">
        <v>1000</v>
      </c>
    </row>
    <row r="68" spans="1:11" x14ac:dyDescent="0.25">
      <c r="A68" s="828">
        <v>58</v>
      </c>
      <c r="B68" s="825" t="s">
        <v>340</v>
      </c>
      <c r="C68" s="825" t="s">
        <v>1577</v>
      </c>
      <c r="D68" s="851">
        <v>10</v>
      </c>
      <c r="E68" s="823"/>
      <c r="F68" s="825" t="s">
        <v>927</v>
      </c>
      <c r="G68" s="1017" t="s">
        <v>1578</v>
      </c>
      <c r="H68" s="827">
        <v>43128</v>
      </c>
      <c r="I68" s="829"/>
      <c r="J68" s="829"/>
      <c r="K68" s="830">
        <v>150</v>
      </c>
    </row>
    <row r="69" spans="1:11" x14ac:dyDescent="0.25">
      <c r="A69" s="821">
        <v>135</v>
      </c>
      <c r="B69" s="822" t="s">
        <v>200</v>
      </c>
      <c r="C69" s="825" t="s">
        <v>1577</v>
      </c>
      <c r="D69" s="851">
        <v>10</v>
      </c>
      <c r="E69" s="823"/>
      <c r="F69" s="825" t="s">
        <v>187</v>
      </c>
      <c r="G69" s="826" t="s">
        <v>157</v>
      </c>
      <c r="H69" s="827">
        <v>43159</v>
      </c>
      <c r="I69" s="825"/>
      <c r="J69" s="825"/>
      <c r="K69" s="825">
        <v>1000</v>
      </c>
    </row>
    <row r="70" spans="1:11" x14ac:dyDescent="0.25">
      <c r="A70" s="828">
        <v>251</v>
      </c>
      <c r="B70" s="822" t="s">
        <v>200</v>
      </c>
      <c r="C70" s="825" t="s">
        <v>1577</v>
      </c>
      <c r="D70" s="851">
        <v>10</v>
      </c>
      <c r="E70" s="823"/>
      <c r="F70" s="825" t="s">
        <v>187</v>
      </c>
      <c r="G70" s="826" t="s">
        <v>157</v>
      </c>
      <c r="H70" s="831">
        <v>43190</v>
      </c>
      <c r="I70" s="825"/>
      <c r="J70" s="825"/>
      <c r="K70" s="825">
        <v>1000</v>
      </c>
    </row>
    <row r="71" spans="1:11" x14ac:dyDescent="0.25">
      <c r="A71" s="828">
        <v>278</v>
      </c>
      <c r="B71" s="825" t="s">
        <v>977</v>
      </c>
      <c r="C71" s="825" t="s">
        <v>1577</v>
      </c>
      <c r="D71" s="823">
        <v>10</v>
      </c>
      <c r="E71" s="825" t="s">
        <v>1579</v>
      </c>
      <c r="F71" s="825" t="s">
        <v>1108</v>
      </c>
      <c r="G71" s="930" t="s">
        <v>1109</v>
      </c>
      <c r="H71" s="831">
        <v>43190</v>
      </c>
      <c r="I71" s="825"/>
      <c r="J71" s="825"/>
      <c r="K71" s="825">
        <v>100</v>
      </c>
    </row>
    <row r="72" spans="1:11" x14ac:dyDescent="0.25">
      <c r="A72" s="828" t="s">
        <v>194</v>
      </c>
      <c r="B72" s="822" t="s">
        <v>200</v>
      </c>
      <c r="C72" s="825" t="s">
        <v>1577</v>
      </c>
      <c r="D72" s="851">
        <v>10</v>
      </c>
      <c r="E72" s="823"/>
      <c r="F72" s="825" t="s">
        <v>187</v>
      </c>
      <c r="G72" s="826" t="s">
        <v>157</v>
      </c>
      <c r="H72" s="827">
        <v>43220</v>
      </c>
      <c r="I72" s="825"/>
      <c r="J72" s="825"/>
      <c r="K72" s="825">
        <v>1000</v>
      </c>
    </row>
    <row r="73" spans="1:11" x14ac:dyDescent="0.25">
      <c r="A73" s="828" t="s">
        <v>197</v>
      </c>
      <c r="B73" s="822" t="s">
        <v>200</v>
      </c>
      <c r="C73" s="825" t="s">
        <v>1577</v>
      </c>
      <c r="D73" s="851">
        <v>10</v>
      </c>
      <c r="E73" s="823"/>
      <c r="F73" s="825" t="s">
        <v>187</v>
      </c>
      <c r="G73" s="826" t="s">
        <v>157</v>
      </c>
      <c r="H73" s="831">
        <v>43251</v>
      </c>
      <c r="I73" s="825"/>
      <c r="J73" s="825"/>
      <c r="K73" s="825">
        <v>1000</v>
      </c>
    </row>
    <row r="74" spans="1:11" x14ac:dyDescent="0.25">
      <c r="A74" s="828" t="s">
        <v>202</v>
      </c>
      <c r="B74" s="822" t="s">
        <v>200</v>
      </c>
      <c r="C74" s="825" t="s">
        <v>1577</v>
      </c>
      <c r="D74" s="851">
        <v>10</v>
      </c>
      <c r="E74" s="823"/>
      <c r="F74" s="825" t="s">
        <v>187</v>
      </c>
      <c r="G74" s="826" t="s">
        <v>157</v>
      </c>
      <c r="H74" s="827">
        <v>43281</v>
      </c>
      <c r="I74" s="825"/>
      <c r="J74" s="825"/>
      <c r="K74" s="825">
        <v>1000</v>
      </c>
    </row>
    <row r="75" spans="1:11" x14ac:dyDescent="0.25">
      <c r="A75" s="828" t="s">
        <v>213</v>
      </c>
      <c r="B75" s="822" t="s">
        <v>200</v>
      </c>
      <c r="C75" s="825" t="s">
        <v>1577</v>
      </c>
      <c r="D75" s="851">
        <v>10</v>
      </c>
      <c r="E75" s="823"/>
      <c r="F75" s="825" t="s">
        <v>187</v>
      </c>
      <c r="G75" s="826" t="s">
        <v>157</v>
      </c>
      <c r="H75" s="827">
        <v>43312</v>
      </c>
      <c r="I75" s="825"/>
      <c r="J75" s="825"/>
      <c r="K75" s="825">
        <v>1000</v>
      </c>
    </row>
    <row r="76" spans="1:11" x14ac:dyDescent="0.25">
      <c r="A76" s="828" t="s">
        <v>215</v>
      </c>
      <c r="B76" s="822" t="s">
        <v>200</v>
      </c>
      <c r="C76" s="825" t="s">
        <v>1577</v>
      </c>
      <c r="D76" s="851">
        <v>10</v>
      </c>
      <c r="E76" s="823"/>
      <c r="F76" s="825" t="s">
        <v>187</v>
      </c>
      <c r="G76" s="826" t="s">
        <v>157</v>
      </c>
      <c r="H76" s="827">
        <v>43343</v>
      </c>
      <c r="I76" s="825"/>
      <c r="J76" s="825"/>
      <c r="K76" s="825">
        <v>1000</v>
      </c>
    </row>
    <row r="77" spans="1:11" x14ac:dyDescent="0.25">
      <c r="A77" s="828">
        <v>210</v>
      </c>
      <c r="B77" s="825" t="s">
        <v>977</v>
      </c>
      <c r="C77" s="825" t="s">
        <v>1577</v>
      </c>
      <c r="D77" s="823">
        <v>10</v>
      </c>
      <c r="E77" s="823" t="s">
        <v>1580</v>
      </c>
      <c r="F77" s="825" t="s">
        <v>1047</v>
      </c>
      <c r="G77" s="825">
        <v>70</v>
      </c>
      <c r="H77" s="827">
        <v>43343</v>
      </c>
      <c r="I77" s="825"/>
      <c r="J77" s="825"/>
      <c r="K77" s="825">
        <v>130</v>
      </c>
    </row>
    <row r="78" spans="1:11" x14ac:dyDescent="0.25">
      <c r="A78" s="828" t="s">
        <v>217</v>
      </c>
      <c r="B78" s="822" t="s">
        <v>200</v>
      </c>
      <c r="C78" s="825" t="s">
        <v>1577</v>
      </c>
      <c r="D78" s="851">
        <v>10</v>
      </c>
      <c r="E78" s="823"/>
      <c r="F78" s="825" t="s">
        <v>187</v>
      </c>
      <c r="G78" s="826" t="s">
        <v>157</v>
      </c>
      <c r="H78" s="827">
        <v>43373</v>
      </c>
      <c r="I78" s="825"/>
      <c r="J78" s="825"/>
      <c r="K78" s="825">
        <v>1000</v>
      </c>
    </row>
    <row r="79" spans="1:11" x14ac:dyDescent="0.25">
      <c r="A79" s="835">
        <v>224</v>
      </c>
      <c r="B79" s="997" t="s">
        <v>283</v>
      </c>
      <c r="C79" s="825" t="s">
        <v>1577</v>
      </c>
      <c r="D79" s="823">
        <v>10</v>
      </c>
      <c r="E79" s="823"/>
      <c r="F79" s="998" t="s">
        <v>284</v>
      </c>
      <c r="G79" s="534" t="s">
        <v>285</v>
      </c>
      <c r="H79" s="831">
        <v>43349</v>
      </c>
      <c r="I79" s="534" t="s">
        <v>285</v>
      </c>
      <c r="J79" s="831">
        <v>43349</v>
      </c>
      <c r="K79" s="825">
        <v>9165.51</v>
      </c>
    </row>
    <row r="80" spans="1:11" x14ac:dyDescent="0.25">
      <c r="A80" s="828" t="s">
        <v>219</v>
      </c>
      <c r="B80" s="822" t="s">
        <v>200</v>
      </c>
      <c r="C80" s="825" t="s">
        <v>1577</v>
      </c>
      <c r="D80" s="851">
        <v>10</v>
      </c>
      <c r="E80" s="823"/>
      <c r="F80" s="825" t="s">
        <v>187</v>
      </c>
      <c r="G80" s="826" t="s">
        <v>157</v>
      </c>
      <c r="H80" s="827">
        <v>43404</v>
      </c>
      <c r="I80" s="825"/>
      <c r="J80" s="825"/>
      <c r="K80" s="825">
        <v>1000</v>
      </c>
    </row>
    <row r="81" spans="1:11" x14ac:dyDescent="0.25">
      <c r="A81" s="828" t="s">
        <v>220</v>
      </c>
      <c r="B81" s="822" t="s">
        <v>200</v>
      </c>
      <c r="C81" s="825" t="s">
        <v>1577</v>
      </c>
      <c r="D81" s="851">
        <v>10</v>
      </c>
      <c r="E81" s="823"/>
      <c r="F81" s="825" t="s">
        <v>187</v>
      </c>
      <c r="G81" s="826" t="s">
        <v>157</v>
      </c>
      <c r="H81" s="827">
        <v>43434</v>
      </c>
      <c r="I81" s="825"/>
      <c r="J81" s="825"/>
      <c r="K81" s="825">
        <v>1000</v>
      </c>
    </row>
    <row r="82" spans="1:11" x14ac:dyDescent="0.25">
      <c r="A82" s="828" t="s">
        <v>223</v>
      </c>
      <c r="B82" s="822" t="s">
        <v>200</v>
      </c>
      <c r="C82" s="825" t="s">
        <v>1577</v>
      </c>
      <c r="D82" s="851">
        <v>10</v>
      </c>
      <c r="E82" s="823"/>
      <c r="F82" s="825" t="s">
        <v>187</v>
      </c>
      <c r="G82" s="826" t="s">
        <v>157</v>
      </c>
      <c r="H82" s="827">
        <v>43465</v>
      </c>
      <c r="I82" s="825"/>
      <c r="J82" s="825"/>
      <c r="K82" s="825">
        <v>1000</v>
      </c>
    </row>
    <row r="83" spans="1:11" x14ac:dyDescent="0.25">
      <c r="A83" s="828"/>
      <c r="B83" s="829"/>
      <c r="C83" s="822"/>
      <c r="D83" s="851"/>
      <c r="E83" s="827"/>
      <c r="F83" s="825"/>
      <c r="G83" s="826"/>
      <c r="H83" s="827"/>
      <c r="I83" s="826"/>
      <c r="J83" s="827"/>
      <c r="K83" s="822"/>
    </row>
    <row r="84" spans="1:11" x14ac:dyDescent="0.25">
      <c r="A84" s="828"/>
      <c r="B84" s="822"/>
      <c r="C84" s="825"/>
      <c r="D84" s="851"/>
      <c r="E84" s="823"/>
      <c r="F84" s="825"/>
      <c r="G84" s="826"/>
      <c r="H84" s="827"/>
      <c r="I84" s="825"/>
      <c r="J84" s="825"/>
      <c r="K84" s="825"/>
    </row>
    <row r="85" spans="1:11" x14ac:dyDescent="0.25">
      <c r="A85" s="835"/>
      <c r="B85" s="822"/>
      <c r="C85" s="825"/>
      <c r="D85" s="851"/>
      <c r="E85" s="823"/>
      <c r="F85" s="825"/>
      <c r="G85" s="826"/>
      <c r="H85" s="827"/>
      <c r="I85" s="825"/>
      <c r="J85" s="825"/>
      <c r="K85" s="825"/>
    </row>
    <row r="86" spans="1:11" x14ac:dyDescent="0.25">
      <c r="A86" s="937"/>
      <c r="B86" s="559"/>
      <c r="C86" s="559"/>
      <c r="D86" s="940"/>
      <c r="E86" s="940"/>
      <c r="F86" s="559"/>
      <c r="G86" s="559"/>
      <c r="H86" s="856"/>
      <c r="I86" s="856"/>
      <c r="J86" s="856"/>
      <c r="K86" s="856"/>
    </row>
    <row r="87" spans="1:11" x14ac:dyDescent="0.25">
      <c r="A87" s="937"/>
      <c r="B87" s="559"/>
      <c r="C87" s="559"/>
      <c r="D87" s="940"/>
      <c r="E87" s="940"/>
      <c r="F87" s="559"/>
      <c r="G87" s="559"/>
      <c r="H87" s="856"/>
      <c r="I87" s="856"/>
      <c r="J87" s="856"/>
      <c r="K87" s="856"/>
    </row>
    <row r="88" spans="1:11" x14ac:dyDescent="0.25">
      <c r="A88" s="555"/>
      <c r="B88" s="555" t="s">
        <v>113</v>
      </c>
      <c r="C88" s="555"/>
      <c r="D88" s="555"/>
      <c r="E88" s="555"/>
      <c r="F88" s="555"/>
      <c r="G88" s="555"/>
      <c r="H88" s="555"/>
      <c r="I88" s="555"/>
      <c r="J88" s="555"/>
      <c r="K88" s="856">
        <v>21545.510000000002</v>
      </c>
    </row>
    <row r="89" spans="1:11" x14ac:dyDescent="0.25">
      <c r="A89" s="477"/>
      <c r="B89" s="477"/>
      <c r="C89" s="477"/>
      <c r="D89" s="477"/>
      <c r="E89" s="477"/>
      <c r="F89" s="477"/>
      <c r="G89" s="477"/>
      <c r="H89" s="477"/>
      <c r="I89" s="477"/>
      <c r="J89" s="477"/>
      <c r="K89" s="536"/>
    </row>
    <row r="92" spans="1:11" x14ac:dyDescent="0.25">
      <c r="A92" s="1138" t="s">
        <v>771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</row>
    <row r="94" spans="1:11" x14ac:dyDescent="0.25">
      <c r="A94" s="554"/>
      <c r="B94" s="539" t="s">
        <v>85</v>
      </c>
      <c r="C94" s="853" t="s">
        <v>13</v>
      </c>
      <c r="D94" s="811" t="s">
        <v>89</v>
      </c>
      <c r="E94" s="814"/>
      <c r="F94" s="854"/>
      <c r="G94" s="853" t="s">
        <v>31</v>
      </c>
      <c r="H94" s="853" t="s">
        <v>772</v>
      </c>
      <c r="I94" s="853" t="s">
        <v>13</v>
      </c>
      <c r="J94" s="554"/>
      <c r="K94" s="554"/>
    </row>
    <row r="95" spans="1:11" x14ac:dyDescent="0.25">
      <c r="A95" s="554"/>
      <c r="B95" s="819"/>
      <c r="C95" s="855" t="s">
        <v>773</v>
      </c>
      <c r="D95" s="853" t="s">
        <v>774</v>
      </c>
      <c r="E95" s="853" t="s">
        <v>775</v>
      </c>
      <c r="F95" s="853" t="s">
        <v>776</v>
      </c>
      <c r="G95" s="855" t="s">
        <v>777</v>
      </c>
      <c r="H95" s="855" t="s">
        <v>144</v>
      </c>
      <c r="I95" s="855" t="s">
        <v>778</v>
      </c>
      <c r="J95" s="554"/>
      <c r="K95" s="554"/>
    </row>
    <row r="96" spans="1:11" x14ac:dyDescent="0.25">
      <c r="A96" s="554"/>
      <c r="B96" s="819"/>
      <c r="C96" s="855" t="s">
        <v>779</v>
      </c>
      <c r="D96" s="855"/>
      <c r="E96" s="855" t="s">
        <v>780</v>
      </c>
      <c r="F96" s="855"/>
      <c r="G96" s="855"/>
      <c r="H96" s="855"/>
      <c r="I96" s="855" t="s">
        <v>781</v>
      </c>
      <c r="J96" s="554"/>
      <c r="K96" s="554"/>
    </row>
    <row r="97" spans="1:11" x14ac:dyDescent="0.25">
      <c r="A97" s="554"/>
      <c r="B97" s="820"/>
      <c r="C97" s="533" t="s">
        <v>782</v>
      </c>
      <c r="D97" s="533"/>
      <c r="E97" s="533"/>
      <c r="F97" s="533"/>
      <c r="G97" s="533"/>
      <c r="H97" s="533"/>
      <c r="I97" s="533" t="s">
        <v>783</v>
      </c>
      <c r="J97" s="554"/>
      <c r="K97" s="554"/>
    </row>
    <row r="98" spans="1:11" x14ac:dyDescent="0.25">
      <c r="A98" s="554"/>
      <c r="B98" s="555"/>
      <c r="C98" s="544" t="s">
        <v>44</v>
      </c>
      <c r="D98" s="544" t="s">
        <v>44</v>
      </c>
      <c r="E98" s="544" t="s">
        <v>44</v>
      </c>
      <c r="F98" s="544" t="s">
        <v>44</v>
      </c>
      <c r="G98" s="544" t="s">
        <v>44</v>
      </c>
      <c r="H98" s="544" t="s">
        <v>44</v>
      </c>
      <c r="I98" s="544" t="s">
        <v>44</v>
      </c>
      <c r="J98" s="554"/>
      <c r="K98" s="554"/>
    </row>
    <row r="99" spans="1:11" x14ac:dyDescent="0.25">
      <c r="A99" s="554"/>
      <c r="B99" s="544">
        <v>1</v>
      </c>
      <c r="C99" s="544">
        <v>2</v>
      </c>
      <c r="D99" s="544">
        <v>3</v>
      </c>
      <c r="E99" s="544">
        <v>4</v>
      </c>
      <c r="F99" s="544">
        <v>5</v>
      </c>
      <c r="G99" s="544">
        <v>6</v>
      </c>
      <c r="H99" s="544">
        <v>7</v>
      </c>
      <c r="I99" s="544">
        <v>8</v>
      </c>
      <c r="J99" s="554"/>
      <c r="K99" s="554"/>
    </row>
    <row r="100" spans="1:11" x14ac:dyDescent="0.25">
      <c r="A100" s="554"/>
      <c r="B100" s="544"/>
      <c r="C100" s="544"/>
      <c r="D100" s="544"/>
      <c r="E100" s="544"/>
      <c r="F100" s="544"/>
      <c r="G100" s="544" t="s">
        <v>784</v>
      </c>
      <c r="H100" s="544"/>
      <c r="I100" s="545" t="s">
        <v>785</v>
      </c>
      <c r="J100" s="554"/>
      <c r="K100" s="554"/>
    </row>
    <row r="101" spans="1:11" x14ac:dyDescent="0.25">
      <c r="A101" s="554"/>
      <c r="B101" s="856" t="s">
        <v>1576</v>
      </c>
      <c r="C101" s="534">
        <v>354257.94</v>
      </c>
      <c r="D101" s="534">
        <v>62612.170000000006</v>
      </c>
      <c r="E101" s="534">
        <v>0</v>
      </c>
      <c r="F101" s="534">
        <v>0</v>
      </c>
      <c r="G101" s="534">
        <v>62612.170000000006</v>
      </c>
      <c r="H101" s="534">
        <v>88000</v>
      </c>
      <c r="I101" s="534">
        <v>328870.11</v>
      </c>
      <c r="J101" s="554"/>
      <c r="K101" s="554"/>
    </row>
    <row r="104" spans="1:11" x14ac:dyDescent="0.25">
      <c r="A104" s="1139" t="s">
        <v>786</v>
      </c>
      <c r="B104" s="1140"/>
      <c r="C104" s="1140"/>
      <c r="D104" s="1140"/>
      <c r="E104" s="1140"/>
      <c r="F104" s="1140"/>
      <c r="G104" s="1140"/>
      <c r="H104" s="1140"/>
      <c r="I104" s="1140"/>
      <c r="J104" s="1140"/>
      <c r="K104" s="1140"/>
    </row>
    <row r="105" spans="1:11" x14ac:dyDescent="0.25">
      <c r="A105" s="1139" t="s">
        <v>787</v>
      </c>
      <c r="B105" s="1139"/>
      <c r="C105" s="1139"/>
      <c r="D105" s="1139"/>
      <c r="E105" s="1139"/>
      <c r="F105" s="1139"/>
      <c r="G105" s="1139"/>
      <c r="H105" s="1139"/>
      <c r="I105" s="1139"/>
      <c r="J105" s="1139"/>
      <c r="K105" s="1139"/>
    </row>
    <row r="106" spans="1:11" x14ac:dyDescent="0.25">
      <c r="A106" s="554"/>
      <c r="B106" s="554"/>
      <c r="C106" s="554"/>
      <c r="D106" s="554"/>
      <c r="E106" s="809"/>
      <c r="F106" s="554"/>
      <c r="G106" s="554"/>
      <c r="H106" s="554"/>
      <c r="I106" s="554"/>
      <c r="J106" s="554"/>
      <c r="K106" s="554"/>
    </row>
    <row r="107" spans="1:11" x14ac:dyDescent="0.25">
      <c r="A107" s="539" t="s">
        <v>133</v>
      </c>
      <c r="B107" s="1141" t="s">
        <v>85</v>
      </c>
      <c r="C107" s="1142"/>
      <c r="D107" s="1143"/>
      <c r="E107" s="541" t="s">
        <v>134</v>
      </c>
      <c r="F107" s="541" t="s">
        <v>135</v>
      </c>
      <c r="G107" s="1141" t="s">
        <v>136</v>
      </c>
      <c r="H107" s="1144"/>
      <c r="I107" s="859" t="s">
        <v>137</v>
      </c>
      <c r="J107" s="860"/>
      <c r="K107" s="541" t="s">
        <v>138</v>
      </c>
    </row>
    <row r="108" spans="1:11" x14ac:dyDescent="0.25">
      <c r="A108" s="540" t="s">
        <v>788</v>
      </c>
      <c r="B108" s="545" t="s">
        <v>141</v>
      </c>
      <c r="C108" s="545" t="s">
        <v>789</v>
      </c>
      <c r="D108" s="545" t="s">
        <v>790</v>
      </c>
      <c r="E108" s="543" t="s">
        <v>140</v>
      </c>
      <c r="F108" s="543" t="s">
        <v>144</v>
      </c>
      <c r="G108" s="534" t="s">
        <v>133</v>
      </c>
      <c r="H108" s="534" t="s">
        <v>149</v>
      </c>
      <c r="I108" s="534" t="s">
        <v>133</v>
      </c>
      <c r="J108" s="534" t="s">
        <v>149</v>
      </c>
      <c r="K108" s="540"/>
    </row>
    <row r="109" spans="1:11" x14ac:dyDescent="0.25">
      <c r="A109" s="540"/>
      <c r="B109" s="545"/>
      <c r="C109" s="545"/>
      <c r="D109" s="545"/>
      <c r="E109" s="543"/>
      <c r="F109" s="543"/>
      <c r="G109" s="534"/>
      <c r="H109" s="534"/>
      <c r="I109" s="534"/>
      <c r="J109" s="534"/>
      <c r="K109" s="543" t="s">
        <v>44</v>
      </c>
    </row>
    <row r="110" spans="1:11" x14ac:dyDescent="0.25">
      <c r="A110" s="828">
        <v>120</v>
      </c>
      <c r="B110" s="829" t="s">
        <v>413</v>
      </c>
      <c r="C110" s="829" t="s">
        <v>1577</v>
      </c>
      <c r="D110" s="861">
        <v>10</v>
      </c>
      <c r="E110" s="825"/>
      <c r="F110" s="825" t="s">
        <v>1581</v>
      </c>
      <c r="G110" s="825" t="s">
        <v>157</v>
      </c>
      <c r="H110" s="827">
        <v>43340</v>
      </c>
      <c r="I110" s="534"/>
      <c r="J110" s="534"/>
      <c r="K110" s="534">
        <v>88000</v>
      </c>
    </row>
    <row r="111" spans="1:11" x14ac:dyDescent="0.25">
      <c r="A111" s="828"/>
      <c r="B111" s="829"/>
      <c r="C111" s="861"/>
      <c r="D111" s="861"/>
      <c r="E111" s="825"/>
      <c r="F111" s="821"/>
      <c r="G111" s="825"/>
      <c r="H111" s="827"/>
      <c r="I111" s="829"/>
      <c r="J111" s="932"/>
      <c r="K111" s="1017"/>
    </row>
    <row r="112" spans="1:11" x14ac:dyDescent="0.25">
      <c r="A112" s="828"/>
      <c r="B112" s="829"/>
      <c r="C112" s="861"/>
      <c r="D112" s="861"/>
      <c r="E112" s="825"/>
      <c r="F112" s="825"/>
      <c r="G112" s="825"/>
      <c r="H112" s="827"/>
      <c r="I112" s="829"/>
      <c r="J112" s="932"/>
      <c r="K112" s="825"/>
    </row>
    <row r="113" spans="1:11" x14ac:dyDescent="0.25">
      <c r="A113" s="555"/>
      <c r="B113" s="534" t="s">
        <v>113</v>
      </c>
      <c r="C113" s="534"/>
      <c r="D113" s="534"/>
      <c r="E113" s="534"/>
      <c r="F113" s="534"/>
      <c r="G113" s="534"/>
      <c r="H113" s="534"/>
      <c r="I113" s="534"/>
      <c r="J113" s="534"/>
      <c r="K113" s="534">
        <v>88000</v>
      </c>
    </row>
    <row r="118" spans="1:11" x14ac:dyDescent="0.25">
      <c r="A118" s="912"/>
      <c r="B118" s="912"/>
      <c r="C118" s="912"/>
      <c r="D118" s="912"/>
      <c r="E118" s="912"/>
      <c r="F118" s="912"/>
      <c r="G118" s="912"/>
      <c r="H118" s="912"/>
      <c r="I118" s="912"/>
      <c r="J118" s="912"/>
      <c r="K118" s="871"/>
    </row>
    <row r="119" spans="1:11" x14ac:dyDescent="0.25">
      <c r="A119" s="912"/>
      <c r="B119" s="912"/>
      <c r="C119" s="912"/>
      <c r="D119" s="912"/>
      <c r="E119" s="912"/>
      <c r="F119" s="912"/>
      <c r="G119" s="912"/>
      <c r="H119" s="912"/>
      <c r="I119" s="912"/>
      <c r="J119" s="1111" t="s">
        <v>388</v>
      </c>
      <c r="K119" s="1111"/>
    </row>
    <row r="120" spans="1:11" x14ac:dyDescent="0.25">
      <c r="A120" s="1112" t="s">
        <v>131</v>
      </c>
      <c r="B120" s="1113"/>
      <c r="C120" s="1113"/>
      <c r="D120" s="1113"/>
      <c r="E120" s="1113"/>
      <c r="F120" s="1113"/>
      <c r="G120" s="1113"/>
      <c r="H120" s="1113"/>
      <c r="I120" s="1113"/>
      <c r="J120" s="1113"/>
      <c r="K120" s="1113"/>
    </row>
    <row r="121" spans="1:11" x14ac:dyDescent="0.25">
      <c r="A121" s="1112" t="s">
        <v>389</v>
      </c>
      <c r="B121" s="1113"/>
      <c r="C121" s="1113"/>
      <c r="D121" s="1113"/>
      <c r="E121" s="1113"/>
      <c r="F121" s="1113"/>
      <c r="G121" s="1113"/>
      <c r="H121" s="1113"/>
      <c r="I121" s="1113"/>
      <c r="J121" s="1113"/>
      <c r="K121" s="1113"/>
    </row>
    <row r="123" spans="1:11" x14ac:dyDescent="0.25">
      <c r="A123" s="622" t="s">
        <v>133</v>
      </c>
      <c r="B123" s="623" t="s">
        <v>134</v>
      </c>
      <c r="C123" s="1100" t="s">
        <v>85</v>
      </c>
      <c r="D123" s="1101"/>
      <c r="E123" s="1102"/>
      <c r="F123" s="624" t="s">
        <v>135</v>
      </c>
      <c r="G123" s="625" t="s">
        <v>136</v>
      </c>
      <c r="H123" s="626"/>
      <c r="I123" s="627" t="s">
        <v>137</v>
      </c>
      <c r="J123" s="626"/>
      <c r="K123" s="628" t="s">
        <v>138</v>
      </c>
    </row>
    <row r="124" spans="1:11" x14ac:dyDescent="0.25">
      <c r="A124" s="629" t="s">
        <v>139</v>
      </c>
      <c r="B124" s="630" t="s">
        <v>140</v>
      </c>
      <c r="C124" s="630" t="s">
        <v>141</v>
      </c>
      <c r="D124" s="630" t="s">
        <v>142</v>
      </c>
      <c r="E124" s="630" t="s">
        <v>143</v>
      </c>
      <c r="F124" s="630" t="s">
        <v>144</v>
      </c>
      <c r="G124" s="625"/>
      <c r="H124" s="626"/>
      <c r="I124" s="627"/>
      <c r="J124" s="626"/>
      <c r="K124" s="630"/>
    </row>
    <row r="125" spans="1:11" x14ac:dyDescent="0.25">
      <c r="A125" s="631" t="s">
        <v>145</v>
      </c>
      <c r="B125" s="632" t="s">
        <v>146</v>
      </c>
      <c r="C125" s="632"/>
      <c r="D125" s="632" t="s">
        <v>147</v>
      </c>
      <c r="E125" s="632" t="s">
        <v>148</v>
      </c>
      <c r="F125" s="632"/>
      <c r="G125" s="626" t="s">
        <v>133</v>
      </c>
      <c r="H125" s="633" t="s">
        <v>149</v>
      </c>
      <c r="I125" s="633" t="s">
        <v>133</v>
      </c>
      <c r="J125" s="633" t="s">
        <v>149</v>
      </c>
      <c r="K125" s="632"/>
    </row>
    <row r="126" spans="1:11" x14ac:dyDescent="0.25">
      <c r="A126" s="640">
        <v>57</v>
      </c>
      <c r="B126" s="666" t="s">
        <v>500</v>
      </c>
      <c r="C126" s="666" t="s">
        <v>1577</v>
      </c>
      <c r="D126" s="738">
        <v>10</v>
      </c>
      <c r="E126" s="738" t="s">
        <v>1582</v>
      </c>
      <c r="F126" s="639" t="s">
        <v>543</v>
      </c>
      <c r="G126" s="639" t="s">
        <v>157</v>
      </c>
      <c r="H126" s="646">
        <v>43159</v>
      </c>
      <c r="I126" s="639"/>
      <c r="J126" s="639"/>
      <c r="K126" s="639">
        <v>4500</v>
      </c>
    </row>
    <row r="127" spans="1:11" x14ac:dyDescent="0.25">
      <c r="A127" s="739" t="s">
        <v>392</v>
      </c>
      <c r="B127" s="636" t="s">
        <v>393</v>
      </c>
      <c r="C127" s="639" t="s">
        <v>1577</v>
      </c>
      <c r="D127" s="643">
        <v>10</v>
      </c>
      <c r="E127" s="633"/>
      <c r="F127" s="636" t="s">
        <v>394</v>
      </c>
      <c r="G127" s="636">
        <v>1</v>
      </c>
      <c r="H127" s="638">
        <v>43175</v>
      </c>
      <c r="I127" s="639"/>
      <c r="J127" s="639"/>
      <c r="K127" s="639">
        <v>2000</v>
      </c>
    </row>
    <row r="128" spans="1:11" x14ac:dyDescent="0.25">
      <c r="A128" s="640" t="s">
        <v>1583</v>
      </c>
      <c r="B128" s="747" t="s">
        <v>977</v>
      </c>
      <c r="C128" s="688" t="s">
        <v>1584</v>
      </c>
      <c r="D128" s="712">
        <v>10</v>
      </c>
      <c r="E128" s="712" t="s">
        <v>1585</v>
      </c>
      <c r="F128" s="688" t="s">
        <v>1586</v>
      </c>
      <c r="G128" s="770">
        <v>5</v>
      </c>
      <c r="H128" s="698">
        <v>43189</v>
      </c>
      <c r="I128" s="688"/>
      <c r="J128" s="688"/>
      <c r="K128" s="688">
        <v>743.51</v>
      </c>
    </row>
    <row r="129" spans="1:11" x14ac:dyDescent="0.25">
      <c r="A129" s="640" t="s">
        <v>1587</v>
      </c>
      <c r="B129" s="747" t="s">
        <v>977</v>
      </c>
      <c r="C129" s="636" t="s">
        <v>1584</v>
      </c>
      <c r="D129" s="637">
        <v>10</v>
      </c>
      <c r="E129" s="637"/>
      <c r="F129" s="636" t="s">
        <v>1588</v>
      </c>
      <c r="G129" s="803">
        <v>5</v>
      </c>
      <c r="H129" s="638">
        <v>43273</v>
      </c>
      <c r="I129" s="636"/>
      <c r="J129" s="636"/>
      <c r="K129" s="636">
        <v>913.23</v>
      </c>
    </row>
    <row r="130" spans="1:11" x14ac:dyDescent="0.25">
      <c r="A130" s="636" t="s">
        <v>1589</v>
      </c>
      <c r="B130" s="747" t="s">
        <v>977</v>
      </c>
      <c r="C130" s="636" t="s">
        <v>1584</v>
      </c>
      <c r="D130" s="637">
        <v>10</v>
      </c>
      <c r="E130" s="637">
        <v>18</v>
      </c>
      <c r="F130" s="636" t="s">
        <v>1590</v>
      </c>
      <c r="G130" s="637">
        <v>19</v>
      </c>
      <c r="H130" s="638">
        <v>43368</v>
      </c>
      <c r="I130" s="636"/>
      <c r="J130" s="636"/>
      <c r="K130" s="636">
        <v>637.53</v>
      </c>
    </row>
    <row r="131" spans="1:11" x14ac:dyDescent="0.25">
      <c r="A131" s="640" t="s">
        <v>1591</v>
      </c>
      <c r="B131" s="639" t="s">
        <v>977</v>
      </c>
      <c r="C131" s="779" t="s">
        <v>1577</v>
      </c>
      <c r="D131" s="637">
        <v>10</v>
      </c>
      <c r="E131" s="637" t="s">
        <v>1592</v>
      </c>
      <c r="F131" s="636" t="s">
        <v>1593</v>
      </c>
      <c r="G131" s="778">
        <v>3</v>
      </c>
      <c r="H131" s="684" t="s">
        <v>1594</v>
      </c>
      <c r="I131" s="636"/>
      <c r="J131" s="636"/>
      <c r="K131" s="636">
        <v>4221.1000000000004</v>
      </c>
    </row>
    <row r="132" spans="1:11" x14ac:dyDescent="0.25">
      <c r="A132" s="640"/>
      <c r="B132" s="696"/>
      <c r="C132" s="696"/>
      <c r="D132" s="697"/>
      <c r="E132" s="697"/>
      <c r="F132" s="636"/>
      <c r="G132" s="636"/>
      <c r="H132" s="638"/>
      <c r="I132" s="636"/>
      <c r="J132" s="636"/>
      <c r="K132" s="636"/>
    </row>
    <row r="133" spans="1:11" x14ac:dyDescent="0.25">
      <c r="A133" s="640"/>
      <c r="B133" s="688"/>
      <c r="C133" s="688"/>
      <c r="D133" s="712"/>
      <c r="E133" s="712"/>
      <c r="F133" s="636"/>
      <c r="G133" s="636"/>
      <c r="H133" s="638"/>
      <c r="I133" s="636"/>
      <c r="J133" s="636"/>
      <c r="K133" s="636"/>
    </row>
    <row r="134" spans="1:11" x14ac:dyDescent="0.25">
      <c r="A134" s="695"/>
      <c r="B134" s="696"/>
      <c r="C134" s="696"/>
      <c r="D134" s="697"/>
      <c r="E134" s="697"/>
      <c r="F134" s="688"/>
      <c r="G134" s="696"/>
      <c r="H134" s="698"/>
      <c r="I134" s="688"/>
      <c r="J134" s="688"/>
      <c r="K134" s="688"/>
    </row>
    <row r="135" spans="1:11" x14ac:dyDescent="0.25">
      <c r="A135" s="695"/>
      <c r="B135" s="633"/>
      <c r="C135" s="633"/>
      <c r="D135" s="687"/>
      <c r="E135" s="687"/>
      <c r="F135" s="688"/>
      <c r="G135" s="633"/>
      <c r="H135" s="688"/>
      <c r="I135" s="633"/>
      <c r="J135" s="633"/>
      <c r="K135" s="688"/>
    </row>
    <row r="136" spans="1:11" x14ac:dyDescent="0.25">
      <c r="A136" s="695"/>
      <c r="B136" s="633"/>
      <c r="C136" s="633"/>
      <c r="D136" s="687"/>
      <c r="E136" s="687"/>
      <c r="F136" s="695"/>
      <c r="G136" s="686"/>
      <c r="H136" s="695"/>
      <c r="I136" s="686"/>
      <c r="J136" s="686"/>
      <c r="K136" s="915"/>
    </row>
    <row r="137" spans="1:11" x14ac:dyDescent="0.25">
      <c r="A137" s="640"/>
      <c r="B137" s="633"/>
      <c r="C137" s="633"/>
      <c r="D137" s="687"/>
      <c r="E137" s="687"/>
      <c r="F137" s="636"/>
      <c r="G137" s="636"/>
      <c r="H137" s="636"/>
      <c r="I137" s="636"/>
      <c r="J137" s="636"/>
      <c r="K137" s="636"/>
    </row>
    <row r="138" spans="1:11" x14ac:dyDescent="0.25">
      <c r="A138" s="640"/>
      <c r="B138" s="633"/>
      <c r="C138" s="633"/>
      <c r="D138" s="687"/>
      <c r="E138" s="687"/>
      <c r="F138" s="636"/>
      <c r="G138" s="636"/>
      <c r="H138" s="636"/>
      <c r="I138" s="636"/>
      <c r="J138" s="636"/>
      <c r="K138" s="636"/>
    </row>
    <row r="139" spans="1:11" x14ac:dyDescent="0.25">
      <c r="A139" s="695"/>
      <c r="B139" s="696"/>
      <c r="C139" s="696"/>
      <c r="D139" s="697"/>
      <c r="E139" s="697"/>
      <c r="F139" s="696"/>
      <c r="G139" s="696"/>
      <c r="H139" s="688"/>
      <c r="I139" s="688"/>
      <c r="J139" s="688"/>
      <c r="K139" s="688"/>
    </row>
    <row r="140" spans="1:11" x14ac:dyDescent="0.25">
      <c r="A140" s="695"/>
      <c r="B140" s="696"/>
      <c r="C140" s="696"/>
      <c r="D140" s="697"/>
      <c r="E140" s="697"/>
      <c r="F140" s="696"/>
      <c r="G140" s="696"/>
      <c r="H140" s="688"/>
      <c r="I140" s="688"/>
      <c r="J140" s="688"/>
      <c r="K140" s="688"/>
    </row>
    <row r="141" spans="1:11" x14ac:dyDescent="0.25">
      <c r="A141" s="695"/>
      <c r="B141" s="696"/>
      <c r="C141" s="696"/>
      <c r="D141" s="697"/>
      <c r="E141" s="697"/>
      <c r="F141" s="696"/>
      <c r="G141" s="696"/>
      <c r="H141" s="688"/>
      <c r="I141" s="688"/>
      <c r="J141" s="688"/>
      <c r="K141" s="688"/>
    </row>
    <row r="142" spans="1:11" x14ac:dyDescent="0.25">
      <c r="A142" s="633"/>
      <c r="B142" s="633" t="s">
        <v>113</v>
      </c>
      <c r="C142" s="633"/>
      <c r="D142" s="633"/>
      <c r="E142" s="633"/>
      <c r="F142" s="633"/>
      <c r="G142" s="633"/>
      <c r="H142" s="633"/>
      <c r="I142" s="633"/>
      <c r="J142" s="633"/>
      <c r="K142" s="688">
        <f>SUM(K126:K141)</f>
        <v>13015.37</v>
      </c>
    </row>
    <row r="143" spans="1:11" x14ac:dyDescent="0.25">
      <c r="A143" s="912"/>
      <c r="B143" s="912"/>
      <c r="C143" s="912"/>
      <c r="D143" s="912"/>
      <c r="E143" s="912"/>
      <c r="F143" s="912"/>
      <c r="G143" s="912"/>
      <c r="H143" s="912"/>
      <c r="I143" s="912"/>
      <c r="J143" s="912"/>
      <c r="K143" s="871"/>
    </row>
  </sheetData>
  <mergeCells count="24">
    <mergeCell ref="J60:K60"/>
    <mergeCell ref="A3:T3"/>
    <mergeCell ref="A4:T4"/>
    <mergeCell ref="A5:T5"/>
    <mergeCell ref="B13:C13"/>
    <mergeCell ref="D13:S13"/>
    <mergeCell ref="H36:I36"/>
    <mergeCell ref="A37:I37"/>
    <mergeCell ref="D39:E39"/>
    <mergeCell ref="G39:I39"/>
    <mergeCell ref="G40:I40"/>
    <mergeCell ref="H41:I41"/>
    <mergeCell ref="C123:E123"/>
    <mergeCell ref="A61:K61"/>
    <mergeCell ref="A62:K62"/>
    <mergeCell ref="C64:E64"/>
    <mergeCell ref="A92:K92"/>
    <mergeCell ref="A104:K104"/>
    <mergeCell ref="A105:K105"/>
    <mergeCell ref="B107:D107"/>
    <mergeCell ref="G107:H107"/>
    <mergeCell ref="J119:K119"/>
    <mergeCell ref="A120:K120"/>
    <mergeCell ref="A121:K12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</row>
    <row r="4" spans="1:20" x14ac:dyDescent="0.25">
      <c r="A4" s="1128" t="s">
        <v>0</v>
      </c>
      <c r="B4" s="1128"/>
      <c r="C4" s="1128"/>
      <c r="D4" s="1128"/>
      <c r="E4" s="1128"/>
      <c r="F4" s="1128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</v>
      </c>
      <c r="B5" s="1114"/>
      <c r="C5" s="1114"/>
      <c r="D5" s="1114"/>
      <c r="E5" s="1114"/>
      <c r="F5" s="1114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1595</v>
      </c>
      <c r="B6" s="1115"/>
      <c r="C6" s="1115"/>
      <c r="D6" s="1115"/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806"/>
      <c r="B7" s="807"/>
      <c r="C7" s="807"/>
      <c r="D7" s="807"/>
      <c r="E7" s="807"/>
      <c r="F7" s="807"/>
      <c r="G7" s="807"/>
      <c r="H7" s="807"/>
      <c r="I7" s="538"/>
      <c r="J7" s="549"/>
      <c r="K7" s="807"/>
      <c r="L7" s="807"/>
      <c r="M7" s="807"/>
      <c r="N7" s="807"/>
      <c r="O7" s="807"/>
      <c r="P7" s="807"/>
      <c r="Q7" s="807"/>
      <c r="R7" s="807"/>
      <c r="S7" s="807"/>
      <c r="T7" s="807"/>
    </row>
    <row r="8" spans="1:20" x14ac:dyDescent="0.25">
      <c r="A8" s="548" t="s">
        <v>3</v>
      </c>
      <c r="B8" s="549"/>
      <c r="C8" s="549"/>
      <c r="D8" s="554"/>
      <c r="E8" s="554"/>
      <c r="F8" s="554"/>
      <c r="G8" s="554"/>
      <c r="H8" s="554"/>
      <c r="I8" s="538" t="s">
        <v>1596</v>
      </c>
      <c r="J8" s="549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5</v>
      </c>
      <c r="B9" s="551"/>
      <c r="C9" s="551"/>
      <c r="D9" s="554"/>
      <c r="E9" s="554"/>
      <c r="F9" s="554"/>
      <c r="G9" s="554"/>
      <c r="H9" s="554"/>
      <c r="I9" s="552" t="s">
        <v>1597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7</v>
      </c>
      <c r="B10" s="551"/>
      <c r="C10" s="551"/>
      <c r="D10" s="554"/>
      <c r="E10" s="554"/>
      <c r="F10" s="554"/>
      <c r="G10" s="554"/>
      <c r="H10" s="554"/>
      <c r="I10" s="552" t="s">
        <v>1598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9</v>
      </c>
      <c r="B11" s="552"/>
      <c r="C11" s="551"/>
      <c r="D11" s="554"/>
      <c r="E11" s="554"/>
      <c r="F11" s="554"/>
      <c r="G11" s="554"/>
      <c r="H11" s="553" t="s">
        <v>10</v>
      </c>
      <c r="I11" s="538">
        <v>3337.8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48" t="s">
        <v>11</v>
      </c>
      <c r="B12" s="549"/>
      <c r="C12" s="549"/>
      <c r="D12" s="554"/>
      <c r="E12" s="554"/>
      <c r="F12" s="554"/>
      <c r="G12" s="554"/>
      <c r="H12" s="553" t="s">
        <v>12</v>
      </c>
      <c r="I12" s="538">
        <v>163</v>
      </c>
      <c r="J12" s="538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54"/>
      <c r="B13" s="554"/>
      <c r="C13" s="554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</row>
    <row r="14" spans="1:20" x14ac:dyDescent="0.25">
      <c r="A14" s="541" t="s">
        <v>13</v>
      </c>
      <c r="B14" s="1129" t="s">
        <v>14</v>
      </c>
      <c r="C14" s="1130"/>
      <c r="D14" s="1129" t="s">
        <v>15</v>
      </c>
      <c r="E14" s="1131"/>
      <c r="F14" s="1131"/>
      <c r="G14" s="1131"/>
      <c r="H14" s="1131"/>
      <c r="I14" s="1131"/>
      <c r="J14" s="1131"/>
      <c r="K14" s="1131"/>
      <c r="L14" s="1131"/>
      <c r="M14" s="1131"/>
      <c r="N14" s="1131"/>
      <c r="O14" s="1131"/>
      <c r="P14" s="1131"/>
      <c r="Q14" s="1131"/>
      <c r="R14" s="1131"/>
      <c r="S14" s="1130"/>
      <c r="T14" s="539" t="s">
        <v>13</v>
      </c>
    </row>
    <row r="15" spans="1:20" x14ac:dyDescent="0.25">
      <c r="A15" s="542" t="s">
        <v>16</v>
      </c>
      <c r="B15" s="541" t="s">
        <v>17</v>
      </c>
      <c r="C15" s="541" t="s">
        <v>18</v>
      </c>
      <c r="D15" s="541" t="s">
        <v>19</v>
      </c>
      <c r="E15" s="541" t="s">
        <v>19</v>
      </c>
      <c r="F15" s="541" t="s">
        <v>20</v>
      </c>
      <c r="G15" s="541" t="s">
        <v>21</v>
      </c>
      <c r="H15" s="541" t="s">
        <v>22</v>
      </c>
      <c r="I15" s="541" t="s">
        <v>23</v>
      </c>
      <c r="J15" s="541" t="s">
        <v>21</v>
      </c>
      <c r="K15" s="541" t="s">
        <v>21</v>
      </c>
      <c r="L15" s="541" t="s">
        <v>24</v>
      </c>
      <c r="M15" s="542" t="s">
        <v>25</v>
      </c>
      <c r="N15" s="542" t="s">
        <v>26</v>
      </c>
      <c r="O15" s="542" t="s">
        <v>27</v>
      </c>
      <c r="P15" s="542" t="s">
        <v>28</v>
      </c>
      <c r="Q15" s="541" t="s">
        <v>29</v>
      </c>
      <c r="R15" s="541" t="s">
        <v>30</v>
      </c>
      <c r="S15" s="541" t="s">
        <v>31</v>
      </c>
      <c r="T15" s="542" t="s">
        <v>32</v>
      </c>
    </row>
    <row r="16" spans="1:20" x14ac:dyDescent="0.25">
      <c r="A16" s="543" t="s">
        <v>33</v>
      </c>
      <c r="B16" s="543"/>
      <c r="C16" s="543" t="s">
        <v>34</v>
      </c>
      <c r="D16" s="543" t="s">
        <v>35</v>
      </c>
      <c r="E16" s="543" t="s">
        <v>34</v>
      </c>
      <c r="F16" s="543" t="s">
        <v>36</v>
      </c>
      <c r="G16" s="543" t="s">
        <v>37</v>
      </c>
      <c r="H16" s="543"/>
      <c r="I16" s="543" t="s">
        <v>38</v>
      </c>
      <c r="J16" s="543" t="s">
        <v>39</v>
      </c>
      <c r="K16" s="543" t="s">
        <v>40</v>
      </c>
      <c r="L16" s="543"/>
      <c r="M16" s="533"/>
      <c r="N16" s="533"/>
      <c r="O16" s="533" t="s">
        <v>41</v>
      </c>
      <c r="P16" s="533" t="s">
        <v>42</v>
      </c>
      <c r="Q16" s="543"/>
      <c r="R16" s="543"/>
      <c r="S16" s="543" t="s">
        <v>36</v>
      </c>
      <c r="T16" s="540" t="s">
        <v>43</v>
      </c>
    </row>
    <row r="17" spans="1:20" x14ac:dyDescent="0.25">
      <c r="A17" s="545" t="s">
        <v>44</v>
      </c>
      <c r="B17" s="545" t="s">
        <v>44</v>
      </c>
      <c r="C17" s="545" t="s">
        <v>44</v>
      </c>
      <c r="D17" s="545" t="s">
        <v>44</v>
      </c>
      <c r="E17" s="545" t="s">
        <v>44</v>
      </c>
      <c r="F17" s="545" t="s">
        <v>44</v>
      </c>
      <c r="G17" s="545" t="s">
        <v>44</v>
      </c>
      <c r="H17" s="545" t="s">
        <v>44</v>
      </c>
      <c r="I17" s="545" t="s">
        <v>44</v>
      </c>
      <c r="J17" s="545" t="s">
        <v>44</v>
      </c>
      <c r="K17" s="545" t="s">
        <v>44</v>
      </c>
      <c r="L17" s="545" t="s">
        <v>44</v>
      </c>
      <c r="M17" s="545" t="s">
        <v>44</v>
      </c>
      <c r="N17" s="545" t="s">
        <v>44</v>
      </c>
      <c r="O17" s="545" t="s">
        <v>44</v>
      </c>
      <c r="P17" s="545" t="s">
        <v>44</v>
      </c>
      <c r="Q17" s="545" t="s">
        <v>44</v>
      </c>
      <c r="R17" s="545" t="s">
        <v>44</v>
      </c>
      <c r="S17" s="545" t="s">
        <v>44</v>
      </c>
      <c r="T17" s="545" t="s">
        <v>44</v>
      </c>
    </row>
    <row r="18" spans="1:20" x14ac:dyDescent="0.25">
      <c r="A18" s="545">
        <v>1</v>
      </c>
      <c r="B18" s="545">
        <v>2</v>
      </c>
      <c r="C18" s="545">
        <v>3</v>
      </c>
      <c r="D18" s="545">
        <v>4</v>
      </c>
      <c r="E18" s="545">
        <v>5</v>
      </c>
      <c r="F18" s="545">
        <v>6</v>
      </c>
      <c r="G18" s="545">
        <v>7</v>
      </c>
      <c r="H18" s="545">
        <v>8</v>
      </c>
      <c r="I18" s="545">
        <v>9</v>
      </c>
      <c r="J18" s="545">
        <v>10</v>
      </c>
      <c r="K18" s="545">
        <v>11</v>
      </c>
      <c r="L18" s="545">
        <v>12</v>
      </c>
      <c r="M18" s="544">
        <v>13</v>
      </c>
      <c r="N18" s="544">
        <v>14</v>
      </c>
      <c r="O18" s="544">
        <v>15</v>
      </c>
      <c r="P18" s="544">
        <v>16</v>
      </c>
      <c r="Q18" s="545">
        <v>17</v>
      </c>
      <c r="R18" s="545">
        <v>18</v>
      </c>
      <c r="S18" s="545">
        <v>19</v>
      </c>
      <c r="T18" s="545">
        <v>20</v>
      </c>
    </row>
    <row r="19" spans="1:20" x14ac:dyDescent="0.25">
      <c r="A19" s="545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44"/>
      <c r="N19" s="544"/>
      <c r="O19" s="544"/>
      <c r="P19" s="544"/>
      <c r="Q19" s="534"/>
      <c r="R19" s="534"/>
      <c r="S19" s="534"/>
      <c r="T19" s="534" t="s">
        <v>45</v>
      </c>
    </row>
    <row r="20" spans="1:20" x14ac:dyDescent="0.25">
      <c r="A20" s="811">
        <v>17753.219999999939</v>
      </c>
      <c r="B20" s="811">
        <v>764243.39999999991</v>
      </c>
      <c r="C20" s="811">
        <v>3600</v>
      </c>
      <c r="D20" s="811">
        <v>195995.64</v>
      </c>
      <c r="E20" s="811">
        <v>0</v>
      </c>
      <c r="F20" s="811">
        <v>131295</v>
      </c>
      <c r="G20" s="811">
        <v>12506.11</v>
      </c>
      <c r="H20" s="811">
        <v>0</v>
      </c>
      <c r="I20" s="811">
        <v>14018.759999999997</v>
      </c>
      <c r="J20" s="811">
        <v>5206.9199999999992</v>
      </c>
      <c r="K20" s="811">
        <v>4005.3599999999988</v>
      </c>
      <c r="L20" s="811">
        <v>9763.3200000000015</v>
      </c>
      <c r="M20" s="811">
        <v>51268.55999999999</v>
      </c>
      <c r="N20" s="811">
        <v>72096.479999999996</v>
      </c>
      <c r="O20" s="811">
        <v>5512</v>
      </c>
      <c r="P20" s="811">
        <v>28016.260000000002</v>
      </c>
      <c r="Q20" s="811">
        <v>0</v>
      </c>
      <c r="R20" s="811">
        <v>184246.56000000003</v>
      </c>
      <c r="S20" s="811">
        <v>713930.97</v>
      </c>
      <c r="T20" s="811">
        <v>71665.649999999878</v>
      </c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54" t="s">
        <v>46</v>
      </c>
      <c r="B22" s="549"/>
      <c r="C22" s="554"/>
      <c r="D22" s="537"/>
      <c r="E22" s="537"/>
      <c r="F22" s="554" t="s">
        <v>47</v>
      </c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49" t="s">
        <v>48</v>
      </c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5" t="s">
        <v>49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</row>
    <row r="28" spans="1:20" x14ac:dyDescent="0.25">
      <c r="A28" s="535" t="s">
        <v>50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6"/>
      <c r="M28" s="536"/>
      <c r="N28" s="536"/>
      <c r="O28" s="536"/>
      <c r="P28" s="536"/>
      <c r="Q28" s="536"/>
      <c r="R28" s="536"/>
      <c r="S28" s="536"/>
      <c r="T28" s="536"/>
    </row>
    <row r="29" spans="1:20" x14ac:dyDescent="0.25">
      <c r="A29" s="536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80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809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810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1599</v>
      </c>
      <c r="B45" s="575" t="s">
        <v>107</v>
      </c>
      <c r="C45" s="575">
        <v>40345.550000000047</v>
      </c>
      <c r="D45" s="575">
        <v>555663.84</v>
      </c>
      <c r="E45" s="575">
        <v>47750.09</v>
      </c>
      <c r="F45" s="575">
        <v>551157.93999999994</v>
      </c>
      <c r="G45" s="575">
        <v>44851.45000000007</v>
      </c>
      <c r="H45" s="575">
        <v>-2898.6399999999267</v>
      </c>
      <c r="I45" s="575"/>
      <c r="J45" s="575"/>
    </row>
    <row r="46" spans="1:10" x14ac:dyDescent="0.25">
      <c r="A46" s="559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-337.90999999999997</v>
      </c>
      <c r="D48" s="575">
        <v>0</v>
      </c>
      <c r="E48" s="575">
        <v>0</v>
      </c>
      <c r="F48" s="575">
        <v>0</v>
      </c>
      <c r="G48" s="575">
        <v>-337.90999999999997</v>
      </c>
      <c r="H48" s="575">
        <v>-337.90999999999997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12075.139999999985</v>
      </c>
      <c r="D50" s="575">
        <v>184246.56000000003</v>
      </c>
      <c r="E50" s="575">
        <v>15353.88</v>
      </c>
      <c r="F50" s="575">
        <v>183174.28999999998</v>
      </c>
      <c r="G50" s="575">
        <v>13147.410000000033</v>
      </c>
      <c r="H50" s="575">
        <v>-2206.4699999999666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2231.2200000000084</v>
      </c>
      <c r="D52" s="575">
        <v>24333.000000000004</v>
      </c>
      <c r="E52" s="575">
        <v>2063.63</v>
      </c>
      <c r="F52" s="575">
        <v>25778</v>
      </c>
      <c r="G52" s="575">
        <v>786.22000000001208</v>
      </c>
      <c r="H52" s="575">
        <v>-1277.409999999988</v>
      </c>
      <c r="I52" s="575"/>
      <c r="J52" s="575"/>
    </row>
    <row r="53" spans="1:11" x14ac:dyDescent="0.25">
      <c r="A53" s="575"/>
      <c r="B53" s="575" t="s">
        <v>113</v>
      </c>
      <c r="C53" s="575">
        <v>54314.000000000036</v>
      </c>
      <c r="D53" s="575">
        <v>764243.4</v>
      </c>
      <c r="E53" s="575">
        <v>65167.599999999991</v>
      </c>
      <c r="F53" s="575">
        <v>760110.23</v>
      </c>
      <c r="G53" s="575">
        <v>58447.170000000042</v>
      </c>
      <c r="H53" s="575">
        <v>-6720.4299999998811</v>
      </c>
      <c r="I53" s="575">
        <v>-6382.5199999998813</v>
      </c>
      <c r="J53" s="575">
        <v>101</v>
      </c>
    </row>
    <row r="54" spans="1:11" x14ac:dyDescent="0.25">
      <c r="A54" s="555"/>
      <c r="B54" s="579" t="s">
        <v>114</v>
      </c>
      <c r="C54" s="555"/>
      <c r="D54" s="558">
        <v>764243.4</v>
      </c>
      <c r="E54" s="555"/>
      <c r="F54" s="555"/>
      <c r="G54" s="555"/>
      <c r="H54" s="555"/>
      <c r="I54" s="555"/>
      <c r="J54" s="555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32</v>
      </c>
      <c r="B64" s="822" t="s">
        <v>200</v>
      </c>
      <c r="C64" s="822" t="s">
        <v>1600</v>
      </c>
      <c r="D64" s="851">
        <v>136</v>
      </c>
      <c r="E64" s="823"/>
      <c r="F64" s="825" t="s">
        <v>187</v>
      </c>
      <c r="G64" s="826" t="s">
        <v>157</v>
      </c>
      <c r="H64" s="827">
        <v>43131</v>
      </c>
      <c r="I64" s="825"/>
      <c r="J64" s="825"/>
      <c r="K64" s="825">
        <v>1000</v>
      </c>
    </row>
    <row r="65" spans="1:11" x14ac:dyDescent="0.25">
      <c r="A65" s="828">
        <v>98</v>
      </c>
      <c r="B65" s="825" t="s">
        <v>977</v>
      </c>
      <c r="C65" s="822" t="s">
        <v>1600</v>
      </c>
      <c r="D65" s="851">
        <v>136</v>
      </c>
      <c r="E65" s="825"/>
      <c r="F65" s="825" t="s">
        <v>1601</v>
      </c>
      <c r="G65" s="826"/>
      <c r="H65" s="827">
        <v>43131</v>
      </c>
      <c r="I65" s="829"/>
      <c r="J65" s="829"/>
      <c r="K65" s="830">
        <v>25</v>
      </c>
    </row>
    <row r="66" spans="1:11" x14ac:dyDescent="0.25">
      <c r="A66" s="937">
        <v>2</v>
      </c>
      <c r="B66" s="825" t="s">
        <v>1602</v>
      </c>
      <c r="C66" s="825" t="s">
        <v>1600</v>
      </c>
      <c r="D66" s="823">
        <v>136</v>
      </c>
      <c r="E66" s="823"/>
      <c r="F66" s="825" t="s">
        <v>1603</v>
      </c>
      <c r="G66" s="826" t="s">
        <v>188</v>
      </c>
      <c r="H66" s="827">
        <v>43131</v>
      </c>
      <c r="I66" s="825"/>
      <c r="J66" s="825"/>
      <c r="K66" s="934">
        <v>9840</v>
      </c>
    </row>
    <row r="67" spans="1:11" x14ac:dyDescent="0.25">
      <c r="A67" s="821">
        <v>112</v>
      </c>
      <c r="B67" s="825" t="s">
        <v>1602</v>
      </c>
      <c r="C67" s="825" t="s">
        <v>1600</v>
      </c>
      <c r="D67" s="823">
        <v>136</v>
      </c>
      <c r="E67" s="823"/>
      <c r="F67" s="825" t="s">
        <v>1603</v>
      </c>
      <c r="G67" s="826" t="s">
        <v>189</v>
      </c>
      <c r="H67" s="827">
        <v>43159</v>
      </c>
      <c r="I67" s="825"/>
      <c r="J67" s="825"/>
      <c r="K67" s="934">
        <v>9840</v>
      </c>
    </row>
    <row r="68" spans="1:11" x14ac:dyDescent="0.25">
      <c r="A68" s="821">
        <v>141</v>
      </c>
      <c r="B68" s="822" t="s">
        <v>200</v>
      </c>
      <c r="C68" s="822" t="s">
        <v>1600</v>
      </c>
      <c r="D68" s="851">
        <v>136</v>
      </c>
      <c r="E68" s="823"/>
      <c r="F68" s="825" t="s">
        <v>187</v>
      </c>
      <c r="G68" s="826" t="s">
        <v>157</v>
      </c>
      <c r="H68" s="827">
        <v>43159</v>
      </c>
      <c r="I68" s="825"/>
      <c r="J68" s="825"/>
      <c r="K68" s="825">
        <v>1000</v>
      </c>
    </row>
    <row r="69" spans="1:11" x14ac:dyDescent="0.25">
      <c r="A69" s="828">
        <v>228</v>
      </c>
      <c r="B69" s="825" t="s">
        <v>1602</v>
      </c>
      <c r="C69" s="825" t="s">
        <v>1600</v>
      </c>
      <c r="D69" s="823">
        <v>136</v>
      </c>
      <c r="E69" s="823"/>
      <c r="F69" s="825" t="s">
        <v>1603</v>
      </c>
      <c r="G69" s="826" t="s">
        <v>193</v>
      </c>
      <c r="H69" s="831">
        <v>43190</v>
      </c>
      <c r="I69" s="825"/>
      <c r="J69" s="825"/>
      <c r="K69" s="934">
        <v>9840</v>
      </c>
    </row>
    <row r="70" spans="1:11" x14ac:dyDescent="0.25">
      <c r="A70" s="828">
        <v>257</v>
      </c>
      <c r="B70" s="822" t="s">
        <v>200</v>
      </c>
      <c r="C70" s="822" t="s">
        <v>1600</v>
      </c>
      <c r="D70" s="851">
        <v>136</v>
      </c>
      <c r="E70" s="823"/>
      <c r="F70" s="825" t="s">
        <v>187</v>
      </c>
      <c r="G70" s="826" t="s">
        <v>157</v>
      </c>
      <c r="H70" s="831">
        <v>43190</v>
      </c>
      <c r="I70" s="825"/>
      <c r="J70" s="825"/>
      <c r="K70" s="825">
        <v>1000</v>
      </c>
    </row>
    <row r="71" spans="1:11" x14ac:dyDescent="0.25">
      <c r="A71" s="828" t="s">
        <v>194</v>
      </c>
      <c r="B71" s="825" t="s">
        <v>1602</v>
      </c>
      <c r="C71" s="825" t="s">
        <v>1600</v>
      </c>
      <c r="D71" s="823">
        <v>136</v>
      </c>
      <c r="E71" s="823"/>
      <c r="F71" s="825" t="s">
        <v>1603</v>
      </c>
      <c r="G71" s="826" t="s">
        <v>195</v>
      </c>
      <c r="H71" s="827">
        <v>43220</v>
      </c>
      <c r="I71" s="825"/>
      <c r="J71" s="825"/>
      <c r="K71" s="934">
        <v>9840</v>
      </c>
    </row>
    <row r="72" spans="1:11" x14ac:dyDescent="0.25">
      <c r="A72" s="828" t="s">
        <v>194</v>
      </c>
      <c r="B72" s="822" t="s">
        <v>200</v>
      </c>
      <c r="C72" s="822" t="s">
        <v>1600</v>
      </c>
      <c r="D72" s="851">
        <v>136</v>
      </c>
      <c r="E72" s="823"/>
      <c r="F72" s="825" t="s">
        <v>187</v>
      </c>
      <c r="G72" s="826" t="s">
        <v>157</v>
      </c>
      <c r="H72" s="827">
        <v>43220</v>
      </c>
      <c r="I72" s="825"/>
      <c r="J72" s="825"/>
      <c r="K72" s="825">
        <v>1000</v>
      </c>
    </row>
    <row r="73" spans="1:11" x14ac:dyDescent="0.25">
      <c r="A73" s="828" t="s">
        <v>197</v>
      </c>
      <c r="B73" s="825" t="s">
        <v>1602</v>
      </c>
      <c r="C73" s="825" t="s">
        <v>1600</v>
      </c>
      <c r="D73" s="823">
        <v>136</v>
      </c>
      <c r="E73" s="823"/>
      <c r="F73" s="825" t="s">
        <v>1603</v>
      </c>
      <c r="G73" s="826" t="s">
        <v>198</v>
      </c>
      <c r="H73" s="831">
        <v>43251</v>
      </c>
      <c r="I73" s="825"/>
      <c r="J73" s="825"/>
      <c r="K73" s="934">
        <v>9840</v>
      </c>
    </row>
    <row r="74" spans="1:11" x14ac:dyDescent="0.25">
      <c r="A74" s="828" t="s">
        <v>197</v>
      </c>
      <c r="B74" s="822" t="s">
        <v>200</v>
      </c>
      <c r="C74" s="822" t="s">
        <v>1600</v>
      </c>
      <c r="D74" s="851">
        <v>136</v>
      </c>
      <c r="E74" s="823"/>
      <c r="F74" s="825" t="s">
        <v>187</v>
      </c>
      <c r="G74" s="826" t="s">
        <v>157</v>
      </c>
      <c r="H74" s="831">
        <v>43251</v>
      </c>
      <c r="I74" s="825"/>
      <c r="J74" s="825"/>
      <c r="K74" s="825">
        <v>1000</v>
      </c>
    </row>
    <row r="75" spans="1:11" x14ac:dyDescent="0.25">
      <c r="A75" s="828" t="s">
        <v>202</v>
      </c>
      <c r="B75" s="822" t="s">
        <v>200</v>
      </c>
      <c r="C75" s="822" t="s">
        <v>1600</v>
      </c>
      <c r="D75" s="851">
        <v>136</v>
      </c>
      <c r="E75" s="823"/>
      <c r="F75" s="825" t="s">
        <v>187</v>
      </c>
      <c r="G75" s="826" t="s">
        <v>157</v>
      </c>
      <c r="H75" s="827">
        <v>43281</v>
      </c>
      <c r="I75" s="825"/>
      <c r="J75" s="825"/>
      <c r="K75" s="825">
        <v>1000</v>
      </c>
    </row>
    <row r="76" spans="1:11" x14ac:dyDescent="0.25">
      <c r="A76" s="828" t="s">
        <v>202</v>
      </c>
      <c r="B76" s="825" t="s">
        <v>1602</v>
      </c>
      <c r="C76" s="825" t="s">
        <v>1600</v>
      </c>
      <c r="D76" s="823">
        <v>136</v>
      </c>
      <c r="E76" s="823"/>
      <c r="F76" s="825" t="s">
        <v>1603</v>
      </c>
      <c r="G76" s="826" t="s">
        <v>203</v>
      </c>
      <c r="H76" s="827">
        <v>43281</v>
      </c>
      <c r="I76" s="825"/>
      <c r="J76" s="825"/>
      <c r="K76" s="934">
        <v>9840</v>
      </c>
    </row>
    <row r="77" spans="1:11" x14ac:dyDescent="0.25">
      <c r="A77" s="828" t="s">
        <v>213</v>
      </c>
      <c r="B77" s="825" t="s">
        <v>1602</v>
      </c>
      <c r="C77" s="825" t="s">
        <v>1600</v>
      </c>
      <c r="D77" s="823">
        <v>136</v>
      </c>
      <c r="E77" s="823"/>
      <c r="F77" s="825" t="s">
        <v>1603</v>
      </c>
      <c r="G77" s="826" t="s">
        <v>214</v>
      </c>
      <c r="H77" s="827">
        <v>43312</v>
      </c>
      <c r="I77" s="825"/>
      <c r="J77" s="825"/>
      <c r="K77" s="934">
        <v>9840</v>
      </c>
    </row>
    <row r="78" spans="1:11" x14ac:dyDescent="0.25">
      <c r="A78" s="828" t="s">
        <v>213</v>
      </c>
      <c r="B78" s="822" t="s">
        <v>200</v>
      </c>
      <c r="C78" s="822" t="s">
        <v>1600</v>
      </c>
      <c r="D78" s="851">
        <v>136</v>
      </c>
      <c r="E78" s="823"/>
      <c r="F78" s="825" t="s">
        <v>187</v>
      </c>
      <c r="G78" s="826" t="s">
        <v>157</v>
      </c>
      <c r="H78" s="827">
        <v>43312</v>
      </c>
      <c r="I78" s="825"/>
      <c r="J78" s="825"/>
      <c r="K78" s="825">
        <v>1000</v>
      </c>
    </row>
    <row r="79" spans="1:11" x14ac:dyDescent="0.25">
      <c r="A79" s="828">
        <v>173</v>
      </c>
      <c r="B79" s="825" t="s">
        <v>977</v>
      </c>
      <c r="C79" s="822" t="s">
        <v>1600</v>
      </c>
      <c r="D79" s="851">
        <v>136</v>
      </c>
      <c r="E79" s="823" t="s">
        <v>1604</v>
      </c>
      <c r="F79" s="825" t="s">
        <v>982</v>
      </c>
      <c r="G79" s="823">
        <v>54</v>
      </c>
      <c r="H79" s="827">
        <v>43312</v>
      </c>
      <c r="I79" s="825"/>
      <c r="J79" s="827"/>
      <c r="K79" s="825">
        <v>390</v>
      </c>
    </row>
    <row r="80" spans="1:11" x14ac:dyDescent="0.25">
      <c r="A80" s="828" t="s">
        <v>215</v>
      </c>
      <c r="B80" s="825" t="s">
        <v>1602</v>
      </c>
      <c r="C80" s="825" t="s">
        <v>1600</v>
      </c>
      <c r="D80" s="823">
        <v>136</v>
      </c>
      <c r="E80" s="823"/>
      <c r="F80" s="825" t="s">
        <v>1603</v>
      </c>
      <c r="G80" s="826" t="s">
        <v>216</v>
      </c>
      <c r="H80" s="827">
        <v>43343</v>
      </c>
      <c r="I80" s="825"/>
      <c r="J80" s="825"/>
      <c r="K80" s="934">
        <v>9840</v>
      </c>
    </row>
    <row r="81" spans="1:11" x14ac:dyDescent="0.25">
      <c r="A81" s="828" t="s">
        <v>215</v>
      </c>
      <c r="B81" s="822" t="s">
        <v>200</v>
      </c>
      <c r="C81" s="822" t="s">
        <v>1600</v>
      </c>
      <c r="D81" s="851">
        <v>136</v>
      </c>
      <c r="E81" s="823"/>
      <c r="F81" s="825" t="s">
        <v>187</v>
      </c>
      <c r="G81" s="826" t="s">
        <v>157</v>
      </c>
      <c r="H81" s="827">
        <v>43343</v>
      </c>
      <c r="I81" s="825"/>
      <c r="J81" s="825"/>
      <c r="K81" s="825">
        <v>1000</v>
      </c>
    </row>
    <row r="82" spans="1:11" x14ac:dyDescent="0.25">
      <c r="A82" s="828">
        <v>210</v>
      </c>
      <c r="B82" s="825" t="s">
        <v>977</v>
      </c>
      <c r="C82" s="825" t="s">
        <v>1600</v>
      </c>
      <c r="D82" s="823">
        <v>136</v>
      </c>
      <c r="E82" s="823" t="s">
        <v>1605</v>
      </c>
      <c r="F82" s="825" t="s">
        <v>982</v>
      </c>
      <c r="G82" s="825">
        <v>70</v>
      </c>
      <c r="H82" s="827">
        <v>43343</v>
      </c>
      <c r="I82" s="825"/>
      <c r="J82" s="825"/>
      <c r="K82" s="825">
        <v>260</v>
      </c>
    </row>
    <row r="83" spans="1:11" x14ac:dyDescent="0.25">
      <c r="A83" s="828" t="s">
        <v>217</v>
      </c>
      <c r="B83" s="825" t="s">
        <v>1602</v>
      </c>
      <c r="C83" s="825" t="s">
        <v>1600</v>
      </c>
      <c r="D83" s="823">
        <v>136</v>
      </c>
      <c r="E83" s="823"/>
      <c r="F83" s="825" t="s">
        <v>1603</v>
      </c>
      <c r="G83" s="826" t="s">
        <v>218</v>
      </c>
      <c r="H83" s="827">
        <v>43373</v>
      </c>
      <c r="I83" s="825"/>
      <c r="J83" s="825"/>
      <c r="K83" s="934">
        <v>9840</v>
      </c>
    </row>
    <row r="84" spans="1:11" x14ac:dyDescent="0.25">
      <c r="A84" s="828" t="s">
        <v>217</v>
      </c>
      <c r="B84" s="822" t="s">
        <v>200</v>
      </c>
      <c r="C84" s="822" t="s">
        <v>1600</v>
      </c>
      <c r="D84" s="851">
        <v>136</v>
      </c>
      <c r="E84" s="823"/>
      <c r="F84" s="825" t="s">
        <v>187</v>
      </c>
      <c r="G84" s="826" t="s">
        <v>157</v>
      </c>
      <c r="H84" s="827">
        <v>43373</v>
      </c>
      <c r="I84" s="825"/>
      <c r="J84" s="825"/>
      <c r="K84" s="825">
        <v>1000</v>
      </c>
    </row>
    <row r="85" spans="1:11" x14ac:dyDescent="0.25">
      <c r="A85" s="828">
        <v>239</v>
      </c>
      <c r="B85" s="825" t="s">
        <v>977</v>
      </c>
      <c r="C85" s="825" t="s">
        <v>1600</v>
      </c>
      <c r="D85" s="823">
        <v>136</v>
      </c>
      <c r="E85" s="823" t="s">
        <v>1606</v>
      </c>
      <c r="F85" s="825" t="s">
        <v>982</v>
      </c>
      <c r="G85" s="823">
        <v>76</v>
      </c>
      <c r="H85" s="827">
        <v>43373</v>
      </c>
      <c r="I85" s="825"/>
      <c r="J85" s="825"/>
      <c r="K85" s="825">
        <v>270</v>
      </c>
    </row>
    <row r="86" spans="1:11" x14ac:dyDescent="0.25">
      <c r="A86" s="828" t="s">
        <v>219</v>
      </c>
      <c r="B86" s="825" t="s">
        <v>1602</v>
      </c>
      <c r="C86" s="825" t="s">
        <v>1600</v>
      </c>
      <c r="D86" s="823">
        <v>136</v>
      </c>
      <c r="E86" s="823"/>
      <c r="F86" s="825" t="s">
        <v>1603</v>
      </c>
      <c r="G86" s="826" t="s">
        <v>218</v>
      </c>
      <c r="H86" s="827">
        <v>43404</v>
      </c>
      <c r="I86" s="825"/>
      <c r="J86" s="825"/>
      <c r="K86" s="934">
        <v>9840</v>
      </c>
    </row>
    <row r="87" spans="1:11" x14ac:dyDescent="0.25">
      <c r="A87" s="828" t="s">
        <v>219</v>
      </c>
      <c r="B87" s="822" t="s">
        <v>200</v>
      </c>
      <c r="C87" s="822" t="s">
        <v>1600</v>
      </c>
      <c r="D87" s="851">
        <v>136</v>
      </c>
      <c r="E87" s="823"/>
      <c r="F87" s="825" t="s">
        <v>187</v>
      </c>
      <c r="G87" s="826" t="s">
        <v>157</v>
      </c>
      <c r="H87" s="827">
        <v>43404</v>
      </c>
      <c r="I87" s="825"/>
      <c r="J87" s="825"/>
      <c r="K87" s="825">
        <v>1000</v>
      </c>
    </row>
    <row r="88" spans="1:11" x14ac:dyDescent="0.25">
      <c r="A88" s="828">
        <v>270</v>
      </c>
      <c r="B88" s="825" t="s">
        <v>977</v>
      </c>
      <c r="C88" s="825" t="s">
        <v>1600</v>
      </c>
      <c r="D88" s="823">
        <v>136</v>
      </c>
      <c r="E88" s="823" t="s">
        <v>1607</v>
      </c>
      <c r="F88" s="825" t="s">
        <v>982</v>
      </c>
      <c r="G88" s="826">
        <v>85</v>
      </c>
      <c r="H88" s="827">
        <v>43404</v>
      </c>
      <c r="I88" s="825"/>
      <c r="J88" s="825"/>
      <c r="K88" s="825">
        <v>270</v>
      </c>
    </row>
    <row r="89" spans="1:11" x14ac:dyDescent="0.25">
      <c r="A89" s="828" t="s">
        <v>220</v>
      </c>
      <c r="B89" s="822" t="s">
        <v>200</v>
      </c>
      <c r="C89" s="822" t="s">
        <v>1600</v>
      </c>
      <c r="D89" s="851">
        <v>136</v>
      </c>
      <c r="E89" s="823"/>
      <c r="F89" s="825" t="s">
        <v>187</v>
      </c>
      <c r="G89" s="826" t="s">
        <v>157</v>
      </c>
      <c r="H89" s="827">
        <v>43434</v>
      </c>
      <c r="I89" s="825"/>
      <c r="J89" s="825"/>
      <c r="K89" s="825">
        <v>1000</v>
      </c>
    </row>
    <row r="90" spans="1:11" x14ac:dyDescent="0.25">
      <c r="A90" s="828" t="s">
        <v>220</v>
      </c>
      <c r="B90" s="825" t="s">
        <v>1602</v>
      </c>
      <c r="C90" s="825" t="s">
        <v>1600</v>
      </c>
      <c r="D90" s="823">
        <v>136</v>
      </c>
      <c r="E90" s="823"/>
      <c r="F90" s="825" t="s">
        <v>1603</v>
      </c>
      <c r="G90" s="826" t="s">
        <v>221</v>
      </c>
      <c r="H90" s="827">
        <v>43434</v>
      </c>
      <c r="I90" s="825"/>
      <c r="J90" s="825"/>
      <c r="K90" s="934">
        <v>9840</v>
      </c>
    </row>
    <row r="91" spans="1:11" x14ac:dyDescent="0.25">
      <c r="A91" s="828" t="s">
        <v>223</v>
      </c>
      <c r="B91" s="822" t="s">
        <v>200</v>
      </c>
      <c r="C91" s="822" t="s">
        <v>1600</v>
      </c>
      <c r="D91" s="851">
        <v>136</v>
      </c>
      <c r="E91" s="823"/>
      <c r="F91" s="825" t="s">
        <v>187</v>
      </c>
      <c r="G91" s="826" t="s">
        <v>157</v>
      </c>
      <c r="H91" s="827">
        <v>43465</v>
      </c>
      <c r="I91" s="825"/>
      <c r="J91" s="825"/>
      <c r="K91" s="825">
        <v>1000</v>
      </c>
    </row>
    <row r="92" spans="1:11" x14ac:dyDescent="0.25">
      <c r="A92" s="828" t="s">
        <v>223</v>
      </c>
      <c r="B92" s="825" t="s">
        <v>1602</v>
      </c>
      <c r="C92" s="825" t="s">
        <v>1600</v>
      </c>
      <c r="D92" s="823">
        <v>136</v>
      </c>
      <c r="E92" s="823"/>
      <c r="F92" s="825" t="s">
        <v>1603</v>
      </c>
      <c r="G92" s="826" t="s">
        <v>224</v>
      </c>
      <c r="H92" s="827">
        <v>43465</v>
      </c>
      <c r="I92" s="825"/>
      <c r="J92" s="825"/>
      <c r="K92" s="934">
        <v>9840</v>
      </c>
    </row>
    <row r="93" spans="1:11" x14ac:dyDescent="0.25">
      <c r="A93" s="835"/>
      <c r="B93" s="825"/>
      <c r="C93" s="825"/>
      <c r="D93" s="823"/>
      <c r="E93" s="823"/>
      <c r="F93" s="825"/>
      <c r="G93" s="826"/>
      <c r="H93" s="827"/>
      <c r="I93" s="825"/>
      <c r="J93" s="825"/>
      <c r="K93" s="934"/>
    </row>
    <row r="94" spans="1:11" x14ac:dyDescent="0.25">
      <c r="A94" s="835"/>
      <c r="B94" s="822"/>
      <c r="C94" s="822"/>
      <c r="D94" s="851"/>
      <c r="E94" s="823"/>
      <c r="F94" s="825"/>
      <c r="G94" s="826"/>
      <c r="H94" s="827"/>
      <c r="I94" s="825"/>
      <c r="J94" s="825"/>
      <c r="K94" s="825"/>
    </row>
    <row r="95" spans="1:11" x14ac:dyDescent="0.25">
      <c r="A95" s="937"/>
      <c r="B95" s="559"/>
      <c r="C95" s="559"/>
      <c r="D95" s="940"/>
      <c r="E95" s="940"/>
      <c r="F95" s="559"/>
      <c r="G95" s="559"/>
      <c r="H95" s="856"/>
      <c r="I95" s="856"/>
      <c r="J95" s="856"/>
      <c r="K95" s="856"/>
    </row>
    <row r="96" spans="1:11" x14ac:dyDescent="0.25">
      <c r="A96" s="555"/>
      <c r="B96" s="555" t="s">
        <v>113</v>
      </c>
      <c r="C96" s="555"/>
      <c r="D96" s="555"/>
      <c r="E96" s="555"/>
      <c r="F96" s="555"/>
      <c r="G96" s="555"/>
      <c r="H96" s="555"/>
      <c r="I96" s="555"/>
      <c r="J96" s="555"/>
      <c r="K96" s="856">
        <v>131295</v>
      </c>
    </row>
    <row r="97" spans="1:11" x14ac:dyDescent="0.25">
      <c r="A97" s="477"/>
      <c r="B97" s="477"/>
      <c r="C97" s="477"/>
      <c r="D97" s="477"/>
      <c r="E97" s="477"/>
      <c r="F97" s="477"/>
      <c r="G97" s="477"/>
      <c r="H97" s="477"/>
      <c r="I97" s="477"/>
      <c r="J97" s="477"/>
      <c r="K97" s="536"/>
    </row>
    <row r="101" spans="1:11" x14ac:dyDescent="0.25">
      <c r="A101" s="1138" t="s">
        <v>771</v>
      </c>
      <c r="B101" s="1138"/>
      <c r="C101" s="1138"/>
      <c r="D101" s="1138"/>
      <c r="E101" s="1138"/>
      <c r="F101" s="1138"/>
      <c r="G101" s="1138"/>
      <c r="H101" s="1138"/>
      <c r="I101" s="1138"/>
      <c r="J101" s="1138"/>
      <c r="K101" s="1138"/>
    </row>
    <row r="103" spans="1:11" x14ac:dyDescent="0.25">
      <c r="A103" s="554"/>
      <c r="B103" s="539" t="s">
        <v>85</v>
      </c>
      <c r="C103" s="853" t="s">
        <v>13</v>
      </c>
      <c r="D103" s="811" t="s">
        <v>89</v>
      </c>
      <c r="E103" s="814"/>
      <c r="F103" s="854"/>
      <c r="G103" s="853" t="s">
        <v>31</v>
      </c>
      <c r="H103" s="853" t="s">
        <v>772</v>
      </c>
      <c r="I103" s="853" t="s">
        <v>13</v>
      </c>
      <c r="J103" s="554"/>
      <c r="K103" s="554"/>
    </row>
    <row r="104" spans="1:11" x14ac:dyDescent="0.25">
      <c r="A104" s="554"/>
      <c r="B104" s="819"/>
      <c r="C104" s="855" t="s">
        <v>773</v>
      </c>
      <c r="D104" s="853" t="s">
        <v>774</v>
      </c>
      <c r="E104" s="853" t="s">
        <v>775</v>
      </c>
      <c r="F104" s="853" t="s">
        <v>776</v>
      </c>
      <c r="G104" s="855" t="s">
        <v>777</v>
      </c>
      <c r="H104" s="855" t="s">
        <v>144</v>
      </c>
      <c r="I104" s="855" t="s">
        <v>778</v>
      </c>
      <c r="J104" s="554"/>
      <c r="K104" s="554"/>
    </row>
    <row r="105" spans="1:11" x14ac:dyDescent="0.25">
      <c r="A105" s="554"/>
      <c r="B105" s="819"/>
      <c r="C105" s="855" t="s">
        <v>779</v>
      </c>
      <c r="D105" s="855"/>
      <c r="E105" s="855" t="s">
        <v>780</v>
      </c>
      <c r="F105" s="855"/>
      <c r="G105" s="855"/>
      <c r="H105" s="855"/>
      <c r="I105" s="855" t="s">
        <v>781</v>
      </c>
      <c r="J105" s="554"/>
      <c r="K105" s="554"/>
    </row>
    <row r="106" spans="1:11" x14ac:dyDescent="0.25">
      <c r="A106" s="554"/>
      <c r="B106" s="820"/>
      <c r="C106" s="533" t="s">
        <v>782</v>
      </c>
      <c r="D106" s="533"/>
      <c r="E106" s="533"/>
      <c r="F106" s="533"/>
      <c r="G106" s="533"/>
      <c r="H106" s="533"/>
      <c r="I106" s="533" t="s">
        <v>783</v>
      </c>
      <c r="J106" s="554"/>
      <c r="K106" s="554"/>
    </row>
    <row r="107" spans="1:11" x14ac:dyDescent="0.25">
      <c r="A107" s="554"/>
      <c r="B107" s="555"/>
      <c r="C107" s="544" t="s">
        <v>44</v>
      </c>
      <c r="D107" s="544" t="s">
        <v>44</v>
      </c>
      <c r="E107" s="544" t="s">
        <v>44</v>
      </c>
      <c r="F107" s="544" t="s">
        <v>44</v>
      </c>
      <c r="G107" s="544" t="s">
        <v>44</v>
      </c>
      <c r="H107" s="544" t="s">
        <v>44</v>
      </c>
      <c r="I107" s="544" t="s">
        <v>44</v>
      </c>
      <c r="J107" s="554"/>
      <c r="K107" s="554"/>
    </row>
    <row r="108" spans="1:11" x14ac:dyDescent="0.25">
      <c r="A108" s="554"/>
      <c r="B108" s="544">
        <v>1</v>
      </c>
      <c r="C108" s="544">
        <v>2</v>
      </c>
      <c r="D108" s="544">
        <v>3</v>
      </c>
      <c r="E108" s="544">
        <v>4</v>
      </c>
      <c r="F108" s="544">
        <v>5</v>
      </c>
      <c r="G108" s="544">
        <v>6</v>
      </c>
      <c r="H108" s="544">
        <v>7</v>
      </c>
      <c r="I108" s="544">
        <v>8</v>
      </c>
      <c r="J108" s="554"/>
      <c r="K108" s="554"/>
    </row>
    <row r="109" spans="1:11" x14ac:dyDescent="0.25">
      <c r="A109" s="554"/>
      <c r="B109" s="856"/>
      <c r="C109" s="544"/>
      <c r="D109" s="544"/>
      <c r="E109" s="544"/>
      <c r="F109" s="544"/>
      <c r="G109" s="544" t="s">
        <v>784</v>
      </c>
      <c r="H109" s="544"/>
      <c r="I109" s="545" t="s">
        <v>785</v>
      </c>
      <c r="J109" s="554"/>
      <c r="K109" s="554"/>
    </row>
    <row r="110" spans="1:11" x14ac:dyDescent="0.25">
      <c r="A110" s="554"/>
      <c r="B110" s="856" t="s">
        <v>1599</v>
      </c>
      <c r="C110" s="544">
        <v>99610.880000000005</v>
      </c>
      <c r="D110" s="544">
        <v>0</v>
      </c>
      <c r="E110" s="544">
        <v>0</v>
      </c>
      <c r="F110" s="544">
        <v>0</v>
      </c>
      <c r="G110" s="544">
        <v>0</v>
      </c>
      <c r="H110" s="544">
        <v>0</v>
      </c>
      <c r="I110" s="544">
        <v>99610.880000000005</v>
      </c>
      <c r="J110" s="554"/>
      <c r="K110" s="554"/>
    </row>
    <row r="113" spans="1:11" x14ac:dyDescent="0.25">
      <c r="A113" s="1139" t="s">
        <v>786</v>
      </c>
      <c r="B113" s="1140"/>
      <c r="C113" s="1140"/>
      <c r="D113" s="1140"/>
      <c r="E113" s="1140"/>
      <c r="F113" s="1140"/>
      <c r="G113" s="1140"/>
      <c r="H113" s="1140"/>
      <c r="I113" s="1140"/>
      <c r="J113" s="1140"/>
      <c r="K113" s="1140"/>
    </row>
    <row r="114" spans="1:11" x14ac:dyDescent="0.25">
      <c r="A114" s="1139" t="s">
        <v>787</v>
      </c>
      <c r="B114" s="1139"/>
      <c r="C114" s="1139"/>
      <c r="D114" s="1139"/>
      <c r="E114" s="1139"/>
      <c r="F114" s="1139"/>
      <c r="G114" s="1139"/>
      <c r="H114" s="1139"/>
      <c r="I114" s="1139"/>
      <c r="J114" s="1139"/>
      <c r="K114" s="1139"/>
    </row>
    <row r="115" spans="1:11" x14ac:dyDescent="0.25">
      <c r="A115" s="554"/>
      <c r="B115" s="554"/>
      <c r="C115" s="554"/>
      <c r="D115" s="554"/>
      <c r="E115" s="809"/>
      <c r="F115" s="554"/>
      <c r="G115" s="554"/>
      <c r="H115" s="554"/>
      <c r="I115" s="554"/>
      <c r="J115" s="554"/>
      <c r="K115" s="554"/>
    </row>
    <row r="116" spans="1:11" x14ac:dyDescent="0.25">
      <c r="A116" s="539" t="s">
        <v>133</v>
      </c>
      <c r="B116" s="1141" t="s">
        <v>85</v>
      </c>
      <c r="C116" s="1142"/>
      <c r="D116" s="1143"/>
      <c r="E116" s="541" t="s">
        <v>134</v>
      </c>
      <c r="F116" s="541" t="s">
        <v>135</v>
      </c>
      <c r="G116" s="1141" t="s">
        <v>136</v>
      </c>
      <c r="H116" s="1144"/>
      <c r="I116" s="859" t="s">
        <v>137</v>
      </c>
      <c r="J116" s="860"/>
      <c r="K116" s="541" t="s">
        <v>138</v>
      </c>
    </row>
    <row r="117" spans="1:11" x14ac:dyDescent="0.25">
      <c r="A117" s="540" t="s">
        <v>788</v>
      </c>
      <c r="B117" s="545" t="s">
        <v>141</v>
      </c>
      <c r="C117" s="545" t="s">
        <v>789</v>
      </c>
      <c r="D117" s="545" t="s">
        <v>790</v>
      </c>
      <c r="E117" s="543" t="s">
        <v>140</v>
      </c>
      <c r="F117" s="543" t="s">
        <v>144</v>
      </c>
      <c r="G117" s="534" t="s">
        <v>133</v>
      </c>
      <c r="H117" s="534" t="s">
        <v>149</v>
      </c>
      <c r="I117" s="534" t="s">
        <v>133</v>
      </c>
      <c r="J117" s="534" t="s">
        <v>149</v>
      </c>
      <c r="K117" s="540"/>
    </row>
    <row r="118" spans="1:11" x14ac:dyDescent="0.25">
      <c r="A118" s="540"/>
      <c r="B118" s="856"/>
      <c r="C118" s="545"/>
      <c r="D118" s="545"/>
      <c r="E118" s="543"/>
      <c r="F118" s="543"/>
      <c r="G118" s="534"/>
      <c r="H118" s="534"/>
      <c r="I118" s="534"/>
      <c r="J118" s="534"/>
      <c r="K118" s="543" t="s">
        <v>44</v>
      </c>
    </row>
    <row r="119" spans="1:11" x14ac:dyDescent="0.25">
      <c r="A119" s="828"/>
      <c r="B119" s="825"/>
      <c r="C119" s="823"/>
      <c r="D119" s="1018"/>
      <c r="E119" s="822"/>
      <c r="F119" s="825"/>
      <c r="G119" s="1019"/>
      <c r="H119" s="827"/>
      <c r="I119" s="1019"/>
      <c r="J119" s="827"/>
      <c r="K119" s="825"/>
    </row>
    <row r="120" spans="1:11" x14ac:dyDescent="0.25">
      <c r="A120" s="828"/>
      <c r="B120" s="825"/>
      <c r="C120" s="823"/>
      <c r="D120" s="825"/>
      <c r="E120" s="822"/>
      <c r="F120" s="828"/>
      <c r="G120" s="825"/>
      <c r="H120" s="827"/>
      <c r="I120" s="825"/>
      <c r="J120" s="825"/>
      <c r="K120" s="825"/>
    </row>
    <row r="121" spans="1:11" x14ac:dyDescent="0.25">
      <c r="A121" s="828"/>
      <c r="B121" s="825"/>
      <c r="C121" s="823"/>
      <c r="D121" s="827"/>
      <c r="E121" s="829"/>
      <c r="F121" s="828"/>
      <c r="G121" s="825"/>
      <c r="H121" s="827"/>
      <c r="I121" s="825"/>
      <c r="J121" s="827"/>
      <c r="K121" s="825"/>
    </row>
    <row r="122" spans="1:11" x14ac:dyDescent="0.25">
      <c r="A122" s="555"/>
      <c r="B122" s="534" t="s">
        <v>113</v>
      </c>
      <c r="C122" s="534"/>
      <c r="D122" s="534"/>
      <c r="E122" s="534"/>
      <c r="F122" s="534"/>
      <c r="G122" s="534"/>
      <c r="H122" s="534"/>
      <c r="I122" s="534"/>
      <c r="J122" s="534"/>
      <c r="K122" s="534">
        <v>0</v>
      </c>
    </row>
    <row r="126" spans="1:11" x14ac:dyDescent="0.25">
      <c r="A126" s="912"/>
      <c r="B126" s="912"/>
      <c r="C126" s="912"/>
      <c r="D126" s="912"/>
      <c r="E126" s="912"/>
      <c r="F126" s="912"/>
      <c r="G126" s="912"/>
      <c r="H126" s="912"/>
      <c r="I126" s="912"/>
      <c r="J126" s="912"/>
      <c r="K126" s="871"/>
    </row>
    <row r="127" spans="1:11" x14ac:dyDescent="0.25">
      <c r="A127" s="912"/>
      <c r="B127" s="912"/>
      <c r="C127" s="912"/>
      <c r="D127" s="912"/>
      <c r="E127" s="912"/>
      <c r="F127" s="912"/>
      <c r="G127" s="912"/>
      <c r="H127" s="912"/>
      <c r="I127" s="912"/>
      <c r="J127" s="1111" t="s">
        <v>388</v>
      </c>
      <c r="K127" s="1111"/>
    </row>
    <row r="128" spans="1:11" x14ac:dyDescent="0.25">
      <c r="A128" s="1112" t="s">
        <v>131</v>
      </c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</row>
    <row r="129" spans="1:11" x14ac:dyDescent="0.25">
      <c r="A129" s="1112" t="s">
        <v>389</v>
      </c>
      <c r="B129" s="1113"/>
      <c r="C129" s="1113"/>
      <c r="D129" s="1113"/>
      <c r="E129" s="1113"/>
      <c r="F129" s="1113"/>
      <c r="G129" s="1113"/>
      <c r="H129" s="1113"/>
      <c r="I129" s="1113"/>
      <c r="J129" s="1113"/>
      <c r="K129" s="1113"/>
    </row>
    <row r="131" spans="1:11" x14ac:dyDescent="0.25">
      <c r="A131" s="622" t="s">
        <v>133</v>
      </c>
      <c r="B131" s="623" t="s">
        <v>134</v>
      </c>
      <c r="C131" s="1100" t="s">
        <v>85</v>
      </c>
      <c r="D131" s="1101"/>
      <c r="E131" s="1102"/>
      <c r="F131" s="624" t="s">
        <v>135</v>
      </c>
      <c r="G131" s="625" t="s">
        <v>136</v>
      </c>
      <c r="H131" s="626"/>
      <c r="I131" s="627" t="s">
        <v>137</v>
      </c>
      <c r="J131" s="626"/>
      <c r="K131" s="628" t="s">
        <v>138</v>
      </c>
    </row>
    <row r="132" spans="1:11" x14ac:dyDescent="0.25">
      <c r="A132" s="629" t="s">
        <v>139</v>
      </c>
      <c r="B132" s="630" t="s">
        <v>140</v>
      </c>
      <c r="C132" s="630" t="s">
        <v>141</v>
      </c>
      <c r="D132" s="630" t="s">
        <v>142</v>
      </c>
      <c r="E132" s="630" t="s">
        <v>143</v>
      </c>
      <c r="F132" s="630" t="s">
        <v>144</v>
      </c>
      <c r="G132" s="625"/>
      <c r="H132" s="626"/>
      <c r="I132" s="627"/>
      <c r="J132" s="626"/>
      <c r="K132" s="630"/>
    </row>
    <row r="133" spans="1:11" x14ac:dyDescent="0.25">
      <c r="A133" s="631" t="s">
        <v>145</v>
      </c>
      <c r="B133" s="632" t="s">
        <v>146</v>
      </c>
      <c r="C133" s="632"/>
      <c r="D133" s="632" t="s">
        <v>147</v>
      </c>
      <c r="E133" s="632" t="s">
        <v>148</v>
      </c>
      <c r="F133" s="632"/>
      <c r="G133" s="626" t="s">
        <v>133</v>
      </c>
      <c r="H133" s="633" t="s">
        <v>149</v>
      </c>
      <c r="I133" s="633" t="s">
        <v>133</v>
      </c>
      <c r="J133" s="633" t="s">
        <v>149</v>
      </c>
      <c r="K133" s="632"/>
    </row>
    <row r="134" spans="1:11" x14ac:dyDescent="0.25">
      <c r="A134" s="739" t="s">
        <v>392</v>
      </c>
      <c r="B134" s="636" t="s">
        <v>393</v>
      </c>
      <c r="C134" s="639" t="s">
        <v>1600</v>
      </c>
      <c r="D134" s="643">
        <v>136</v>
      </c>
      <c r="E134" s="633"/>
      <c r="F134" s="636" t="s">
        <v>394</v>
      </c>
      <c r="G134" s="636">
        <v>1</v>
      </c>
      <c r="H134" s="638">
        <v>43175</v>
      </c>
      <c r="I134" s="639"/>
      <c r="J134" s="639"/>
      <c r="K134" s="639">
        <v>2000</v>
      </c>
    </row>
    <row r="135" spans="1:11" x14ac:dyDescent="0.25">
      <c r="A135" s="640" t="s">
        <v>1608</v>
      </c>
      <c r="B135" s="747" t="s">
        <v>977</v>
      </c>
      <c r="C135" s="688" t="s">
        <v>1600</v>
      </c>
      <c r="D135" s="712">
        <v>136</v>
      </c>
      <c r="E135" s="738" t="s">
        <v>1609</v>
      </c>
      <c r="F135" s="666" t="s">
        <v>1610</v>
      </c>
      <c r="G135" s="744">
        <v>1</v>
      </c>
      <c r="H135" s="698">
        <v>43189</v>
      </c>
      <c r="I135" s="688"/>
      <c r="J135" s="688"/>
      <c r="K135" s="666">
        <v>1984.09</v>
      </c>
    </row>
    <row r="136" spans="1:11" x14ac:dyDescent="0.25">
      <c r="A136" s="640" t="s">
        <v>1611</v>
      </c>
      <c r="B136" s="747" t="s">
        <v>977</v>
      </c>
      <c r="C136" s="636" t="s">
        <v>1612</v>
      </c>
      <c r="D136" s="637">
        <v>136</v>
      </c>
      <c r="E136" s="637"/>
      <c r="F136" s="636" t="s">
        <v>1613</v>
      </c>
      <c r="G136" s="803">
        <v>1</v>
      </c>
      <c r="H136" s="638">
        <v>43218</v>
      </c>
      <c r="I136" s="636"/>
      <c r="J136" s="636"/>
      <c r="K136" s="636">
        <v>2420.33</v>
      </c>
    </row>
    <row r="137" spans="1:11" x14ac:dyDescent="0.25">
      <c r="A137" s="640" t="s">
        <v>1614</v>
      </c>
      <c r="B137" s="747" t="s">
        <v>977</v>
      </c>
      <c r="C137" s="636" t="s">
        <v>1600</v>
      </c>
      <c r="D137" s="637">
        <v>136</v>
      </c>
      <c r="E137" s="637" t="s">
        <v>1065</v>
      </c>
      <c r="F137" s="636" t="s">
        <v>1615</v>
      </c>
      <c r="G137" s="803">
        <v>10</v>
      </c>
      <c r="H137" s="638">
        <v>43279</v>
      </c>
      <c r="I137" s="636"/>
      <c r="J137" s="636"/>
      <c r="K137" s="636">
        <v>528.70000000000005</v>
      </c>
    </row>
    <row r="138" spans="1:11" x14ac:dyDescent="0.25">
      <c r="A138" s="640" t="s">
        <v>1616</v>
      </c>
      <c r="B138" s="747" t="s">
        <v>977</v>
      </c>
      <c r="C138" s="636" t="s">
        <v>1600</v>
      </c>
      <c r="D138" s="637">
        <v>136</v>
      </c>
      <c r="E138" s="637"/>
      <c r="F138" s="636" t="s">
        <v>1617</v>
      </c>
      <c r="G138" s="1020">
        <v>4</v>
      </c>
      <c r="H138" s="638">
        <v>43293</v>
      </c>
      <c r="I138" s="636"/>
      <c r="J138" s="636"/>
      <c r="K138" s="721">
        <v>4730.3</v>
      </c>
    </row>
    <row r="139" spans="1:11" x14ac:dyDescent="0.25">
      <c r="A139" s="640" t="s">
        <v>1618</v>
      </c>
      <c r="B139" s="747" t="s">
        <v>977</v>
      </c>
      <c r="C139" s="636" t="s">
        <v>1600</v>
      </c>
      <c r="D139" s="637">
        <v>136</v>
      </c>
      <c r="E139" s="637">
        <v>35</v>
      </c>
      <c r="F139" s="636" t="s">
        <v>1619</v>
      </c>
      <c r="G139" s="802">
        <v>8</v>
      </c>
      <c r="H139" s="638">
        <v>43299</v>
      </c>
      <c r="I139" s="636"/>
      <c r="J139" s="636"/>
      <c r="K139" s="636">
        <v>564.03</v>
      </c>
    </row>
    <row r="140" spans="1:11" x14ac:dyDescent="0.25">
      <c r="A140" s="640" t="s">
        <v>1620</v>
      </c>
      <c r="B140" s="639" t="s">
        <v>977</v>
      </c>
      <c r="C140" s="636" t="s">
        <v>1600</v>
      </c>
      <c r="D140" s="637">
        <v>136</v>
      </c>
      <c r="E140" s="637" t="s">
        <v>1621</v>
      </c>
      <c r="F140" s="636" t="s">
        <v>1622</v>
      </c>
      <c r="G140" s="637">
        <v>25</v>
      </c>
      <c r="H140" s="638">
        <v>43399</v>
      </c>
      <c r="I140" s="636"/>
      <c r="J140" s="636"/>
      <c r="K140" s="636">
        <v>3124.34</v>
      </c>
    </row>
    <row r="141" spans="1:11" x14ac:dyDescent="0.25">
      <c r="A141" s="640" t="s">
        <v>1623</v>
      </c>
      <c r="B141" s="747" t="s">
        <v>977</v>
      </c>
      <c r="C141" s="636" t="s">
        <v>1600</v>
      </c>
      <c r="D141" s="637">
        <v>136</v>
      </c>
      <c r="E141" s="637">
        <v>53</v>
      </c>
      <c r="F141" s="922" t="s">
        <v>524</v>
      </c>
      <c r="G141" s="803">
        <v>6</v>
      </c>
      <c r="H141" s="638">
        <v>43424</v>
      </c>
      <c r="I141" s="636"/>
      <c r="J141" s="636"/>
      <c r="K141" s="636">
        <v>11653.05</v>
      </c>
    </row>
    <row r="142" spans="1:11" x14ac:dyDescent="0.25">
      <c r="A142" s="640" t="s">
        <v>1624</v>
      </c>
      <c r="B142" s="747" t="s">
        <v>977</v>
      </c>
      <c r="C142" s="636" t="s">
        <v>1600</v>
      </c>
      <c r="D142" s="637">
        <v>136</v>
      </c>
      <c r="E142" s="637" t="s">
        <v>1065</v>
      </c>
      <c r="F142" s="922" t="s">
        <v>1625</v>
      </c>
      <c r="G142" s="803">
        <v>8</v>
      </c>
      <c r="H142" s="638">
        <v>43434</v>
      </c>
      <c r="I142" s="636"/>
      <c r="J142" s="636"/>
      <c r="K142" s="636">
        <v>1011.42</v>
      </c>
    </row>
    <row r="143" spans="1:11" x14ac:dyDescent="0.25">
      <c r="A143" s="640"/>
      <c r="B143" s="696"/>
      <c r="C143" s="926"/>
      <c r="D143" s="697"/>
      <c r="E143" s="697"/>
      <c r="F143" s="636"/>
      <c r="G143" s="636"/>
      <c r="H143" s="638"/>
      <c r="I143" s="636"/>
      <c r="J143" s="636"/>
      <c r="K143" s="636"/>
    </row>
    <row r="144" spans="1:11" x14ac:dyDescent="0.25">
      <c r="A144" s="640"/>
      <c r="B144" s="696"/>
      <c r="C144" s="926"/>
      <c r="D144" s="697"/>
      <c r="E144" s="697"/>
      <c r="F144" s="636"/>
      <c r="G144" s="636"/>
      <c r="H144" s="638"/>
      <c r="I144" s="636"/>
      <c r="J144" s="636"/>
      <c r="K144" s="636"/>
    </row>
    <row r="145" spans="1:11" x14ac:dyDescent="0.25">
      <c r="A145" s="640"/>
      <c r="B145" s="696"/>
      <c r="C145" s="926"/>
      <c r="D145" s="697"/>
      <c r="E145" s="697"/>
      <c r="F145" s="636"/>
      <c r="G145" s="636"/>
      <c r="H145" s="638"/>
      <c r="I145" s="636"/>
      <c r="J145" s="636"/>
      <c r="K145" s="636"/>
    </row>
    <row r="146" spans="1:11" x14ac:dyDescent="0.25">
      <c r="A146" s="640"/>
      <c r="B146" s="688"/>
      <c r="C146" s="688"/>
      <c r="D146" s="688"/>
      <c r="E146" s="688"/>
      <c r="F146" s="636"/>
      <c r="G146" s="636"/>
      <c r="H146" s="638"/>
      <c r="I146" s="636"/>
      <c r="J146" s="636"/>
      <c r="K146" s="636"/>
    </row>
    <row r="147" spans="1:11" x14ac:dyDescent="0.25">
      <c r="A147" s="695"/>
      <c r="B147" s="636"/>
      <c r="C147" s="696"/>
      <c r="D147" s="697"/>
      <c r="E147" s="697"/>
      <c r="F147" s="636"/>
      <c r="G147" s="696"/>
      <c r="H147" s="698"/>
      <c r="I147" s="688"/>
      <c r="J147" s="688"/>
      <c r="K147" s="688"/>
    </row>
    <row r="148" spans="1:11" x14ac:dyDescent="0.25">
      <c r="A148" s="695"/>
      <c r="B148" s="696"/>
      <c r="C148" s="633"/>
      <c r="D148" s="687"/>
      <c r="E148" s="687"/>
      <c r="F148" s="636"/>
      <c r="G148" s="640"/>
      <c r="H148" s="698"/>
      <c r="I148" s="633"/>
      <c r="J148" s="633"/>
      <c r="K148" s="690"/>
    </row>
    <row r="149" spans="1:11" x14ac:dyDescent="0.25">
      <c r="A149" s="695"/>
      <c r="B149" s="696"/>
      <c r="C149" s="696"/>
      <c r="D149" s="697"/>
      <c r="E149" s="697"/>
      <c r="F149" s="696"/>
      <c r="G149" s="696"/>
      <c r="H149" s="688"/>
      <c r="I149" s="688"/>
      <c r="J149" s="688"/>
      <c r="K149" s="688"/>
    </row>
    <row r="150" spans="1:11" x14ac:dyDescent="0.25">
      <c r="A150" s="633"/>
      <c r="B150" s="633" t="s">
        <v>113</v>
      </c>
      <c r="C150" s="633"/>
      <c r="D150" s="633"/>
      <c r="E150" s="633"/>
      <c r="F150" s="633"/>
      <c r="G150" s="633"/>
      <c r="H150" s="633"/>
      <c r="I150" s="633"/>
      <c r="J150" s="633"/>
      <c r="K150" s="688">
        <f>SUM(K134:K149)</f>
        <v>28016.26</v>
      </c>
    </row>
  </sheetData>
  <mergeCells count="24">
    <mergeCell ref="J57:K57"/>
    <mergeCell ref="A4:T4"/>
    <mergeCell ref="A5:T5"/>
    <mergeCell ref="A6:T6"/>
    <mergeCell ref="B14:C14"/>
    <mergeCell ref="D14:S14"/>
    <mergeCell ref="H34:I34"/>
    <mergeCell ref="A35:I35"/>
    <mergeCell ref="D37:E37"/>
    <mergeCell ref="G37:I37"/>
    <mergeCell ref="G38:I38"/>
    <mergeCell ref="H39:I39"/>
    <mergeCell ref="C131:E131"/>
    <mergeCell ref="A58:K58"/>
    <mergeCell ref="A59:K59"/>
    <mergeCell ref="C61:E61"/>
    <mergeCell ref="A101:K101"/>
    <mergeCell ref="A113:K113"/>
    <mergeCell ref="A114:K114"/>
    <mergeCell ref="B116:D116"/>
    <mergeCell ref="G116:H116"/>
    <mergeCell ref="J127:K127"/>
    <mergeCell ref="A128:K128"/>
    <mergeCell ref="A129:K129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1626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1627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1628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1181">
        <v>41365</v>
      </c>
      <c r="J9" s="1182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3143.4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76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129310.65999999989</v>
      </c>
      <c r="B19" s="534">
        <v>713343.1</v>
      </c>
      <c r="C19" s="534">
        <v>10649.57</v>
      </c>
      <c r="D19" s="534">
        <v>192753.24</v>
      </c>
      <c r="E19" s="534">
        <v>7559.37</v>
      </c>
      <c r="F19" s="534">
        <v>145006</v>
      </c>
      <c r="G19" s="534">
        <v>13164.189999999999</v>
      </c>
      <c r="H19" s="534">
        <v>0</v>
      </c>
      <c r="I19" s="534">
        <v>13202.280000000004</v>
      </c>
      <c r="J19" s="534">
        <v>4903.6799999999994</v>
      </c>
      <c r="K19" s="534">
        <v>3772.0800000000004</v>
      </c>
      <c r="L19" s="534">
        <v>13465.48</v>
      </c>
      <c r="M19" s="534">
        <v>48282.600000000006</v>
      </c>
      <c r="N19" s="534">
        <v>67897.440000000017</v>
      </c>
      <c r="O19" s="534">
        <v>5668</v>
      </c>
      <c r="P19" s="534">
        <v>114243.89</v>
      </c>
      <c r="Q19" s="534">
        <v>0</v>
      </c>
      <c r="R19" s="534">
        <v>142945.92000000001</v>
      </c>
      <c r="S19" s="534">
        <v>772864.17</v>
      </c>
      <c r="T19" s="534">
        <v>80439.159999999771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80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809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810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1629</v>
      </c>
      <c r="B45" s="575" t="s">
        <v>107</v>
      </c>
      <c r="C45" s="575">
        <v>66337.8299999999</v>
      </c>
      <c r="D45" s="575">
        <v>419911.13000000006</v>
      </c>
      <c r="E45" s="575">
        <v>35714.19</v>
      </c>
      <c r="F45" s="575">
        <v>389059.13000000006</v>
      </c>
      <c r="G45" s="575">
        <v>97189.8299999999</v>
      </c>
      <c r="H45" s="575">
        <v>61475.639999999898</v>
      </c>
      <c r="I45" s="575"/>
      <c r="J45" s="575"/>
    </row>
    <row r="46" spans="1:10" x14ac:dyDescent="0.25">
      <c r="A46" s="575"/>
      <c r="B46" s="575" t="s">
        <v>108</v>
      </c>
      <c r="C46" s="575">
        <v>17803.339999999997</v>
      </c>
      <c r="D46" s="575">
        <v>129600</v>
      </c>
      <c r="E46" s="575">
        <v>10800</v>
      </c>
      <c r="F46" s="575">
        <v>124635.63</v>
      </c>
      <c r="G46" s="575">
        <v>22767.709999999992</v>
      </c>
      <c r="H46" s="575">
        <v>11967.709999999992</v>
      </c>
      <c r="I46" s="575"/>
      <c r="J46" s="575"/>
    </row>
    <row r="47" spans="1:10" x14ac:dyDescent="0.25">
      <c r="A47" s="575"/>
      <c r="B47" s="575" t="s">
        <v>109</v>
      </c>
      <c r="C47" s="575">
        <v>915.17</v>
      </c>
      <c r="D47" s="575">
        <v>0</v>
      </c>
      <c r="E47" s="575">
        <v>0</v>
      </c>
      <c r="F47" s="575">
        <v>0</v>
      </c>
      <c r="G47" s="575">
        <v>915.17</v>
      </c>
      <c r="H47" s="575">
        <v>915.17</v>
      </c>
      <c r="I47" s="575"/>
      <c r="J47" s="575"/>
    </row>
    <row r="48" spans="1:10" x14ac:dyDescent="0.25">
      <c r="A48" s="575"/>
      <c r="B48" s="575" t="s">
        <v>110</v>
      </c>
      <c r="C48" s="575">
        <v>11249.980000000003</v>
      </c>
      <c r="D48" s="575">
        <v>56581.19999999999</v>
      </c>
      <c r="E48" s="575">
        <v>4715.1000000000004</v>
      </c>
      <c r="F48" s="575">
        <v>53094.329999999994</v>
      </c>
      <c r="G48" s="575">
        <v>14736.849999999999</v>
      </c>
      <c r="H48" s="575">
        <v>10021.749999999998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11837.660000000033</v>
      </c>
      <c r="D50" s="575">
        <v>142945.92000000001</v>
      </c>
      <c r="E50" s="575">
        <v>11912.16</v>
      </c>
      <c r="F50" s="575">
        <v>139396.58000000002</v>
      </c>
      <c r="G50" s="575">
        <v>15387.000000000029</v>
      </c>
      <c r="H50" s="575">
        <v>3474.8400000000292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5378.9200000000055</v>
      </c>
      <c r="D52" s="575">
        <v>20886.050000000003</v>
      </c>
      <c r="E52" s="575">
        <v>726.78</v>
      </c>
      <c r="F52" s="575">
        <v>21164.9</v>
      </c>
      <c r="G52" s="575">
        <v>5100.070000000007</v>
      </c>
      <c r="H52" s="575">
        <v>4373.2900000000072</v>
      </c>
      <c r="I52" s="575"/>
      <c r="J52" s="575"/>
    </row>
    <row r="53" spans="1:11" x14ac:dyDescent="0.25">
      <c r="A53" s="575"/>
      <c r="B53" s="575" t="s">
        <v>113</v>
      </c>
      <c r="C53" s="575">
        <v>113522.89999999994</v>
      </c>
      <c r="D53" s="575">
        <v>769924.30000000016</v>
      </c>
      <c r="E53" s="575">
        <v>63868.229999999996</v>
      </c>
      <c r="F53" s="575">
        <v>727350.57000000018</v>
      </c>
      <c r="G53" s="575">
        <v>156096.62999999989</v>
      </c>
      <c r="H53" s="575">
        <v>92228.399999999921</v>
      </c>
      <c r="I53" s="575">
        <v>82206.649999999921</v>
      </c>
      <c r="J53" s="575">
        <v>89</v>
      </c>
    </row>
    <row r="54" spans="1:11" x14ac:dyDescent="0.25">
      <c r="A54" s="555"/>
      <c r="B54" s="579" t="s">
        <v>114</v>
      </c>
      <c r="C54" s="555"/>
      <c r="D54" s="558">
        <v>713343.10000000021</v>
      </c>
      <c r="E54" s="555"/>
      <c r="F54" s="555"/>
      <c r="G54" s="555"/>
      <c r="H54" s="555"/>
      <c r="I54" s="555"/>
      <c r="J54" s="555"/>
    </row>
    <row r="55" spans="1:11" x14ac:dyDescent="0.25">
      <c r="A55" s="477"/>
      <c r="B55" s="529"/>
      <c r="C55" s="530"/>
      <c r="D55" s="530"/>
      <c r="E55" s="530"/>
      <c r="F55" s="530"/>
      <c r="G55" s="530"/>
      <c r="H55" s="530"/>
      <c r="I55" s="477"/>
      <c r="J55" s="477"/>
    </row>
    <row r="59" spans="1:11" x14ac:dyDescent="0.25">
      <c r="A59" s="477"/>
      <c r="B59" s="477"/>
      <c r="C59" s="477"/>
      <c r="D59" s="477"/>
      <c r="E59" s="477"/>
      <c r="F59" s="477"/>
      <c r="G59" s="477"/>
      <c r="H59" s="477"/>
      <c r="I59" s="477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828">
        <v>55</v>
      </c>
      <c r="B66" s="825" t="s">
        <v>500</v>
      </c>
      <c r="C66" s="825" t="s">
        <v>1630</v>
      </c>
      <c r="D66" s="823">
        <v>23</v>
      </c>
      <c r="E66" s="823"/>
      <c r="F66" s="825" t="s">
        <v>1133</v>
      </c>
      <c r="G66" s="948" t="s">
        <v>1134</v>
      </c>
      <c r="H66" s="827">
        <v>43131</v>
      </c>
      <c r="I66" s="825"/>
      <c r="J66" s="825"/>
      <c r="K66" s="934">
        <v>1000</v>
      </c>
    </row>
    <row r="67" spans="1:11" x14ac:dyDescent="0.25">
      <c r="A67" s="937">
        <v>1</v>
      </c>
      <c r="B67" s="825" t="s">
        <v>1631</v>
      </c>
      <c r="C67" s="825" t="s">
        <v>1630</v>
      </c>
      <c r="D67" s="823">
        <v>23</v>
      </c>
      <c r="E67" s="823"/>
      <c r="F67" s="825" t="s">
        <v>1632</v>
      </c>
      <c r="G67" s="826" t="s">
        <v>188</v>
      </c>
      <c r="H67" s="827">
        <v>43131</v>
      </c>
      <c r="I67" s="825"/>
      <c r="J67" s="825"/>
      <c r="K67" s="934">
        <v>10680</v>
      </c>
    </row>
    <row r="68" spans="1:11" x14ac:dyDescent="0.25">
      <c r="A68" s="821">
        <v>111</v>
      </c>
      <c r="B68" s="825" t="s">
        <v>1631</v>
      </c>
      <c r="C68" s="825" t="s">
        <v>1630</v>
      </c>
      <c r="D68" s="823">
        <v>23</v>
      </c>
      <c r="E68" s="823"/>
      <c r="F68" s="825" t="s">
        <v>1632</v>
      </c>
      <c r="G68" s="826" t="s">
        <v>189</v>
      </c>
      <c r="H68" s="827">
        <v>43159</v>
      </c>
      <c r="I68" s="825"/>
      <c r="J68" s="825"/>
      <c r="K68" s="934">
        <v>10680</v>
      </c>
    </row>
    <row r="69" spans="1:11" x14ac:dyDescent="0.25">
      <c r="A69" s="828">
        <v>212</v>
      </c>
      <c r="B69" s="825" t="s">
        <v>500</v>
      </c>
      <c r="C69" s="825" t="s">
        <v>1630</v>
      </c>
      <c r="D69" s="823">
        <v>23</v>
      </c>
      <c r="E69" s="823"/>
      <c r="F69" s="825" t="s">
        <v>1133</v>
      </c>
      <c r="G69" s="949" t="s">
        <v>1136</v>
      </c>
      <c r="H69" s="831">
        <v>43159</v>
      </c>
      <c r="I69" s="825"/>
      <c r="J69" s="825"/>
      <c r="K69" s="934">
        <v>1000</v>
      </c>
    </row>
    <row r="70" spans="1:11" x14ac:dyDescent="0.25">
      <c r="A70" s="828">
        <v>215</v>
      </c>
      <c r="B70" s="825" t="s">
        <v>500</v>
      </c>
      <c r="C70" s="825" t="s">
        <v>1630</v>
      </c>
      <c r="D70" s="823">
        <v>23</v>
      </c>
      <c r="E70" s="823"/>
      <c r="F70" s="825" t="s">
        <v>1133</v>
      </c>
      <c r="G70" s="931" t="s">
        <v>1136</v>
      </c>
      <c r="H70" s="827">
        <v>43159</v>
      </c>
      <c r="I70" s="825"/>
      <c r="J70" s="825"/>
      <c r="K70" s="934">
        <v>1000</v>
      </c>
    </row>
    <row r="71" spans="1:11" x14ac:dyDescent="0.25">
      <c r="A71" s="828">
        <v>227</v>
      </c>
      <c r="B71" s="825" t="s">
        <v>1631</v>
      </c>
      <c r="C71" s="825" t="s">
        <v>1630</v>
      </c>
      <c r="D71" s="823">
        <v>23</v>
      </c>
      <c r="E71" s="823"/>
      <c r="F71" s="825" t="s">
        <v>1632</v>
      </c>
      <c r="G71" s="826" t="s">
        <v>193</v>
      </c>
      <c r="H71" s="831">
        <v>43190</v>
      </c>
      <c r="I71" s="825"/>
      <c r="J71" s="825"/>
      <c r="K71" s="934">
        <v>10680</v>
      </c>
    </row>
    <row r="72" spans="1:11" x14ac:dyDescent="0.25">
      <c r="A72" s="828">
        <v>109</v>
      </c>
      <c r="B72" s="825" t="s">
        <v>977</v>
      </c>
      <c r="C72" s="534" t="s">
        <v>1633</v>
      </c>
      <c r="D72" s="545">
        <v>23</v>
      </c>
      <c r="E72" s="545" t="s">
        <v>318</v>
      </c>
      <c r="F72" s="534" t="s">
        <v>1634</v>
      </c>
      <c r="G72" s="834">
        <v>5</v>
      </c>
      <c r="H72" s="831">
        <v>43216</v>
      </c>
      <c r="I72" s="534"/>
      <c r="J72" s="534"/>
      <c r="K72" s="534">
        <v>3150</v>
      </c>
    </row>
    <row r="73" spans="1:11" x14ac:dyDescent="0.25">
      <c r="A73" s="828" t="s">
        <v>194</v>
      </c>
      <c r="B73" s="825" t="s">
        <v>1631</v>
      </c>
      <c r="C73" s="825" t="s">
        <v>1630</v>
      </c>
      <c r="D73" s="823">
        <v>23</v>
      </c>
      <c r="E73" s="823"/>
      <c r="F73" s="825" t="s">
        <v>1632</v>
      </c>
      <c r="G73" s="826" t="s">
        <v>195</v>
      </c>
      <c r="H73" s="827">
        <v>43220</v>
      </c>
      <c r="I73" s="825"/>
      <c r="J73" s="825"/>
      <c r="K73" s="934">
        <v>10680</v>
      </c>
    </row>
    <row r="74" spans="1:11" x14ac:dyDescent="0.25">
      <c r="A74" s="828">
        <v>95</v>
      </c>
      <c r="B74" s="825" t="s">
        <v>500</v>
      </c>
      <c r="C74" s="825" t="s">
        <v>1630</v>
      </c>
      <c r="D74" s="823">
        <v>23</v>
      </c>
      <c r="E74" s="823"/>
      <c r="F74" s="825" t="s">
        <v>1133</v>
      </c>
      <c r="G74" s="949" t="s">
        <v>1140</v>
      </c>
      <c r="H74" s="831">
        <v>43220</v>
      </c>
      <c r="I74" s="825"/>
      <c r="J74" s="825"/>
      <c r="K74" s="934">
        <v>1000</v>
      </c>
    </row>
    <row r="75" spans="1:11" x14ac:dyDescent="0.25">
      <c r="A75" s="828">
        <v>127</v>
      </c>
      <c r="B75" s="825" t="s">
        <v>500</v>
      </c>
      <c r="C75" s="825" t="s">
        <v>1630</v>
      </c>
      <c r="D75" s="823">
        <v>23</v>
      </c>
      <c r="E75" s="823"/>
      <c r="F75" s="825" t="s">
        <v>1133</v>
      </c>
      <c r="G75" s="949" t="s">
        <v>1143</v>
      </c>
      <c r="H75" s="831">
        <v>43251</v>
      </c>
      <c r="I75" s="825"/>
      <c r="J75" s="825"/>
      <c r="K75" s="934">
        <v>1000</v>
      </c>
    </row>
    <row r="76" spans="1:11" x14ac:dyDescent="0.25">
      <c r="A76" s="828" t="s">
        <v>197</v>
      </c>
      <c r="B76" s="825" t="s">
        <v>1631</v>
      </c>
      <c r="C76" s="825" t="s">
        <v>1630</v>
      </c>
      <c r="D76" s="823">
        <v>23</v>
      </c>
      <c r="E76" s="823"/>
      <c r="F76" s="825" t="s">
        <v>1632</v>
      </c>
      <c r="G76" s="826" t="s">
        <v>198</v>
      </c>
      <c r="H76" s="831">
        <v>43251</v>
      </c>
      <c r="I76" s="825"/>
      <c r="J76" s="825"/>
      <c r="K76" s="934">
        <v>10680</v>
      </c>
    </row>
    <row r="77" spans="1:11" x14ac:dyDescent="0.25">
      <c r="A77" s="835">
        <v>139</v>
      </c>
      <c r="B77" s="825" t="s">
        <v>977</v>
      </c>
      <c r="C77" s="534" t="s">
        <v>1630</v>
      </c>
      <c r="D77" s="545">
        <v>23</v>
      </c>
      <c r="E77" s="545"/>
      <c r="F77" s="835" t="s">
        <v>1635</v>
      </c>
      <c r="G77" s="545">
        <v>10</v>
      </c>
      <c r="H77" s="831">
        <v>43248</v>
      </c>
      <c r="I77" s="534"/>
      <c r="J77" s="534"/>
      <c r="K77" s="534">
        <v>135</v>
      </c>
    </row>
    <row r="78" spans="1:11" x14ac:dyDescent="0.25">
      <c r="A78" s="828">
        <v>152</v>
      </c>
      <c r="B78" s="825" t="s">
        <v>500</v>
      </c>
      <c r="C78" s="825" t="s">
        <v>1630</v>
      </c>
      <c r="D78" s="823">
        <v>23</v>
      </c>
      <c r="E78" s="823"/>
      <c r="F78" s="825" t="s">
        <v>1133</v>
      </c>
      <c r="G78" s="931" t="s">
        <v>1145</v>
      </c>
      <c r="H78" s="827">
        <v>43281</v>
      </c>
      <c r="I78" s="825"/>
      <c r="J78" s="825"/>
      <c r="K78" s="934">
        <v>1000</v>
      </c>
    </row>
    <row r="79" spans="1:11" x14ac:dyDescent="0.25">
      <c r="A79" s="828">
        <v>155</v>
      </c>
      <c r="B79" s="825" t="s">
        <v>977</v>
      </c>
      <c r="C79" s="825" t="s">
        <v>1630</v>
      </c>
      <c r="D79" s="823">
        <v>23</v>
      </c>
      <c r="E79" s="823"/>
      <c r="F79" s="828" t="s">
        <v>1636</v>
      </c>
      <c r="G79" s="823">
        <v>7</v>
      </c>
      <c r="H79" s="827">
        <v>43269</v>
      </c>
      <c r="I79" s="825"/>
      <c r="J79" s="825"/>
      <c r="K79" s="825">
        <v>396</v>
      </c>
    </row>
    <row r="80" spans="1:11" x14ac:dyDescent="0.25">
      <c r="A80" s="828" t="s">
        <v>202</v>
      </c>
      <c r="B80" s="825" t="s">
        <v>1631</v>
      </c>
      <c r="C80" s="825" t="s">
        <v>1630</v>
      </c>
      <c r="D80" s="823">
        <v>23</v>
      </c>
      <c r="E80" s="823"/>
      <c r="F80" s="825" t="s">
        <v>1632</v>
      </c>
      <c r="G80" s="826" t="s">
        <v>203</v>
      </c>
      <c r="H80" s="827">
        <v>43281</v>
      </c>
      <c r="I80" s="825"/>
      <c r="J80" s="825"/>
      <c r="K80" s="934">
        <v>10680</v>
      </c>
    </row>
    <row r="81" spans="1:11" x14ac:dyDescent="0.25">
      <c r="A81" s="828" t="s">
        <v>213</v>
      </c>
      <c r="B81" s="825" t="s">
        <v>1631</v>
      </c>
      <c r="C81" s="825" t="s">
        <v>1630</v>
      </c>
      <c r="D81" s="823">
        <v>23</v>
      </c>
      <c r="E81" s="823"/>
      <c r="F81" s="825" t="s">
        <v>1632</v>
      </c>
      <c r="G81" s="826" t="s">
        <v>214</v>
      </c>
      <c r="H81" s="827">
        <v>43312</v>
      </c>
      <c r="I81" s="825"/>
      <c r="J81" s="825"/>
      <c r="K81" s="934">
        <v>10680</v>
      </c>
    </row>
    <row r="82" spans="1:11" x14ac:dyDescent="0.25">
      <c r="A82" s="828">
        <v>178</v>
      </c>
      <c r="B82" s="825" t="s">
        <v>500</v>
      </c>
      <c r="C82" s="825" t="s">
        <v>1630</v>
      </c>
      <c r="D82" s="823">
        <v>23</v>
      </c>
      <c r="E82" s="823"/>
      <c r="F82" s="825" t="s">
        <v>1133</v>
      </c>
      <c r="G82" s="951" t="s">
        <v>1148</v>
      </c>
      <c r="H82" s="827">
        <v>43312</v>
      </c>
      <c r="I82" s="825"/>
      <c r="J82" s="825"/>
      <c r="K82" s="934">
        <v>1000</v>
      </c>
    </row>
    <row r="83" spans="1:11" x14ac:dyDescent="0.25">
      <c r="A83" s="828">
        <v>172</v>
      </c>
      <c r="B83" s="825" t="s">
        <v>977</v>
      </c>
      <c r="C83" s="534" t="s">
        <v>1633</v>
      </c>
      <c r="D83" s="545">
        <v>23</v>
      </c>
      <c r="E83" s="545"/>
      <c r="F83" s="835" t="s">
        <v>1637</v>
      </c>
      <c r="G83" s="545">
        <v>7</v>
      </c>
      <c r="H83" s="831">
        <v>43308</v>
      </c>
      <c r="I83" s="534"/>
      <c r="J83" s="534"/>
      <c r="K83" s="534">
        <v>145</v>
      </c>
    </row>
    <row r="84" spans="1:11" x14ac:dyDescent="0.25">
      <c r="A84" s="828" t="s">
        <v>215</v>
      </c>
      <c r="B84" s="825" t="s">
        <v>1631</v>
      </c>
      <c r="C84" s="825" t="s">
        <v>1630</v>
      </c>
      <c r="D84" s="823">
        <v>23</v>
      </c>
      <c r="E84" s="823"/>
      <c r="F84" s="825" t="s">
        <v>1632</v>
      </c>
      <c r="G84" s="826" t="s">
        <v>216</v>
      </c>
      <c r="H84" s="827">
        <v>43343</v>
      </c>
      <c r="I84" s="825"/>
      <c r="J84" s="825"/>
      <c r="K84" s="934">
        <v>10680</v>
      </c>
    </row>
    <row r="85" spans="1:11" x14ac:dyDescent="0.25">
      <c r="A85" s="828">
        <v>211</v>
      </c>
      <c r="B85" s="825" t="s">
        <v>500</v>
      </c>
      <c r="C85" s="825" t="s">
        <v>1630</v>
      </c>
      <c r="D85" s="823">
        <v>23</v>
      </c>
      <c r="E85" s="823"/>
      <c r="F85" s="825" t="s">
        <v>1133</v>
      </c>
      <c r="G85" s="931" t="s">
        <v>1152</v>
      </c>
      <c r="H85" s="827">
        <v>43343</v>
      </c>
      <c r="I85" s="825"/>
      <c r="J85" s="825"/>
      <c r="K85" s="934">
        <v>1000</v>
      </c>
    </row>
    <row r="86" spans="1:11" x14ac:dyDescent="0.25">
      <c r="A86" s="828" t="s">
        <v>217</v>
      </c>
      <c r="B86" s="825" t="s">
        <v>1631</v>
      </c>
      <c r="C86" s="825" t="s">
        <v>1630</v>
      </c>
      <c r="D86" s="823">
        <v>23</v>
      </c>
      <c r="E86" s="823"/>
      <c r="F86" s="825" t="s">
        <v>1632</v>
      </c>
      <c r="G86" s="826" t="s">
        <v>218</v>
      </c>
      <c r="H86" s="827">
        <v>43373</v>
      </c>
      <c r="I86" s="825"/>
      <c r="J86" s="825"/>
      <c r="K86" s="934">
        <v>10680</v>
      </c>
    </row>
    <row r="87" spans="1:11" x14ac:dyDescent="0.25">
      <c r="A87" s="828">
        <v>238</v>
      </c>
      <c r="B87" s="825" t="s">
        <v>977</v>
      </c>
      <c r="C87" s="540" t="s">
        <v>1630</v>
      </c>
      <c r="D87" s="543">
        <v>23</v>
      </c>
      <c r="E87" s="543" t="s">
        <v>318</v>
      </c>
      <c r="F87" s="1021" t="s">
        <v>1638</v>
      </c>
      <c r="G87" s="858">
        <v>1</v>
      </c>
      <c r="H87" s="831">
        <v>43347</v>
      </c>
      <c r="I87" s="534"/>
      <c r="J87" s="534"/>
      <c r="K87" s="540">
        <v>1020</v>
      </c>
    </row>
    <row r="88" spans="1:11" x14ac:dyDescent="0.25">
      <c r="A88" s="835">
        <v>235</v>
      </c>
      <c r="B88" s="825" t="s">
        <v>500</v>
      </c>
      <c r="C88" s="825" t="s">
        <v>1630</v>
      </c>
      <c r="D88" s="823">
        <v>23</v>
      </c>
      <c r="E88" s="823"/>
      <c r="F88" s="825" t="s">
        <v>1133</v>
      </c>
      <c r="G88" s="931" t="s">
        <v>1159</v>
      </c>
      <c r="H88" s="831">
        <v>43373</v>
      </c>
      <c r="I88" s="825"/>
      <c r="J88" s="825"/>
      <c r="K88" s="934">
        <v>1000</v>
      </c>
    </row>
    <row r="89" spans="1:11" x14ac:dyDescent="0.25">
      <c r="A89" s="828">
        <v>264</v>
      </c>
      <c r="B89" s="825" t="s">
        <v>500</v>
      </c>
      <c r="C89" s="825" t="s">
        <v>1630</v>
      </c>
      <c r="D89" s="823">
        <v>23</v>
      </c>
      <c r="E89" s="823"/>
      <c r="F89" s="825" t="s">
        <v>1133</v>
      </c>
      <c r="G89" s="931" t="s">
        <v>1160</v>
      </c>
      <c r="H89" s="827">
        <v>43404</v>
      </c>
      <c r="I89" s="825"/>
      <c r="J89" s="825"/>
      <c r="K89" s="934">
        <v>1000</v>
      </c>
    </row>
    <row r="90" spans="1:11" x14ac:dyDescent="0.25">
      <c r="A90" s="828" t="s">
        <v>219</v>
      </c>
      <c r="B90" s="825" t="s">
        <v>1631</v>
      </c>
      <c r="C90" s="825" t="s">
        <v>1630</v>
      </c>
      <c r="D90" s="823">
        <v>23</v>
      </c>
      <c r="E90" s="823"/>
      <c r="F90" s="825" t="s">
        <v>1632</v>
      </c>
      <c r="G90" s="826" t="s">
        <v>218</v>
      </c>
      <c r="H90" s="827">
        <v>43373</v>
      </c>
      <c r="I90" s="825"/>
      <c r="J90" s="825"/>
      <c r="K90" s="934">
        <v>10680</v>
      </c>
    </row>
    <row r="91" spans="1:11" x14ac:dyDescent="0.25">
      <c r="A91" s="828" t="s">
        <v>220</v>
      </c>
      <c r="B91" s="825" t="s">
        <v>1631</v>
      </c>
      <c r="C91" s="825" t="s">
        <v>1630</v>
      </c>
      <c r="D91" s="823">
        <v>23</v>
      </c>
      <c r="E91" s="823"/>
      <c r="F91" s="825" t="s">
        <v>1632</v>
      </c>
      <c r="G91" s="826" t="s">
        <v>221</v>
      </c>
      <c r="H91" s="827">
        <v>43434</v>
      </c>
      <c r="I91" s="825"/>
      <c r="J91" s="825"/>
      <c r="K91" s="934">
        <v>10680</v>
      </c>
    </row>
    <row r="92" spans="1:11" x14ac:dyDescent="0.25">
      <c r="A92" s="828">
        <v>301</v>
      </c>
      <c r="B92" s="825" t="s">
        <v>500</v>
      </c>
      <c r="C92" s="825" t="s">
        <v>1630</v>
      </c>
      <c r="D92" s="823">
        <v>23</v>
      </c>
      <c r="E92" s="823"/>
      <c r="F92" s="825" t="s">
        <v>1133</v>
      </c>
      <c r="G92" s="931" t="s">
        <v>1164</v>
      </c>
      <c r="H92" s="827">
        <v>43434</v>
      </c>
      <c r="I92" s="825"/>
      <c r="J92" s="825"/>
      <c r="K92" s="934">
        <v>1000</v>
      </c>
    </row>
    <row r="93" spans="1:11" x14ac:dyDescent="0.25">
      <c r="A93" s="828" t="s">
        <v>223</v>
      </c>
      <c r="B93" s="825" t="s">
        <v>1631</v>
      </c>
      <c r="C93" s="825" t="s">
        <v>1630</v>
      </c>
      <c r="D93" s="823">
        <v>23</v>
      </c>
      <c r="E93" s="823"/>
      <c r="F93" s="825" t="s">
        <v>1632</v>
      </c>
      <c r="G93" s="826" t="s">
        <v>224</v>
      </c>
      <c r="H93" s="827">
        <v>43465</v>
      </c>
      <c r="I93" s="825"/>
      <c r="J93" s="825"/>
      <c r="K93" s="934">
        <v>10680</v>
      </c>
    </row>
    <row r="94" spans="1:11" x14ac:dyDescent="0.25">
      <c r="A94" s="835">
        <v>337</v>
      </c>
      <c r="B94" s="825" t="s">
        <v>500</v>
      </c>
      <c r="C94" s="825" t="s">
        <v>1630</v>
      </c>
      <c r="D94" s="823">
        <v>23</v>
      </c>
      <c r="E94" s="823"/>
      <c r="F94" s="825" t="s">
        <v>1133</v>
      </c>
      <c r="G94" s="931" t="s">
        <v>1167</v>
      </c>
      <c r="H94" s="827">
        <v>43465</v>
      </c>
      <c r="I94" s="825"/>
      <c r="J94" s="825"/>
      <c r="K94" s="934">
        <v>1000</v>
      </c>
    </row>
    <row r="95" spans="1:11" x14ac:dyDescent="0.25">
      <c r="A95" s="835"/>
      <c r="B95" s="825"/>
      <c r="C95" s="825"/>
      <c r="D95" s="823"/>
      <c r="E95" s="823"/>
      <c r="F95" s="825"/>
      <c r="G95" s="931"/>
      <c r="H95" s="827"/>
      <c r="I95" s="825"/>
      <c r="J95" s="825"/>
      <c r="K95" s="934"/>
    </row>
    <row r="96" spans="1:11" x14ac:dyDescent="0.25">
      <c r="A96" s="835"/>
      <c r="B96" s="825"/>
      <c r="C96" s="534"/>
      <c r="D96" s="545"/>
      <c r="E96" s="534"/>
      <c r="F96" s="534"/>
      <c r="G96" s="534"/>
      <c r="H96" s="831"/>
      <c r="I96" s="555"/>
      <c r="J96" s="555"/>
      <c r="K96" s="534"/>
    </row>
    <row r="97" spans="1:11" x14ac:dyDescent="0.25">
      <c r="A97" s="937"/>
      <c r="B97" s="559"/>
      <c r="C97" s="559"/>
      <c r="D97" s="940"/>
      <c r="E97" s="940"/>
      <c r="F97" s="559"/>
      <c r="G97" s="559"/>
      <c r="H97" s="856"/>
      <c r="I97" s="856"/>
      <c r="J97" s="856"/>
      <c r="K97" s="856"/>
    </row>
    <row r="98" spans="1:11" x14ac:dyDescent="0.25">
      <c r="A98" s="555"/>
      <c r="B98" s="555" t="s">
        <v>113</v>
      </c>
      <c r="C98" s="555"/>
      <c r="D98" s="555"/>
      <c r="E98" s="555"/>
      <c r="F98" s="555"/>
      <c r="G98" s="555"/>
      <c r="H98" s="555"/>
      <c r="I98" s="555"/>
      <c r="J98" s="555"/>
      <c r="K98" s="856">
        <v>145006</v>
      </c>
    </row>
    <row r="103" spans="1:11" x14ac:dyDescent="0.25">
      <c r="A103" s="1138" t="s">
        <v>771</v>
      </c>
      <c r="B103" s="1138"/>
      <c r="C103" s="1138"/>
      <c r="D103" s="1138"/>
      <c r="E103" s="1138"/>
      <c r="F103" s="1138"/>
      <c r="G103" s="1138"/>
      <c r="H103" s="1138"/>
      <c r="I103" s="1138"/>
      <c r="J103" s="1138"/>
      <c r="K103" s="1138"/>
    </row>
    <row r="105" spans="1:11" x14ac:dyDescent="0.25">
      <c r="A105" s="554"/>
      <c r="B105" s="539" t="s">
        <v>85</v>
      </c>
      <c r="C105" s="853" t="s">
        <v>13</v>
      </c>
      <c r="D105" s="811" t="s">
        <v>89</v>
      </c>
      <c r="E105" s="814"/>
      <c r="F105" s="854"/>
      <c r="G105" s="853" t="s">
        <v>31</v>
      </c>
      <c r="H105" s="853" t="s">
        <v>772</v>
      </c>
      <c r="I105" s="853" t="s">
        <v>13</v>
      </c>
      <c r="J105" s="554"/>
      <c r="K105" s="554"/>
    </row>
    <row r="106" spans="1:11" x14ac:dyDescent="0.25">
      <c r="A106" s="554"/>
      <c r="B106" s="819"/>
      <c r="C106" s="855" t="s">
        <v>773</v>
      </c>
      <c r="D106" s="853" t="s">
        <v>774</v>
      </c>
      <c r="E106" s="853" t="s">
        <v>775</v>
      </c>
      <c r="F106" s="853" t="s">
        <v>776</v>
      </c>
      <c r="G106" s="855" t="s">
        <v>777</v>
      </c>
      <c r="H106" s="855" t="s">
        <v>144</v>
      </c>
      <c r="I106" s="855" t="s">
        <v>778</v>
      </c>
      <c r="J106" s="554"/>
      <c r="K106" s="554"/>
    </row>
    <row r="107" spans="1:11" x14ac:dyDescent="0.25">
      <c r="A107" s="554"/>
      <c r="B107" s="819"/>
      <c r="C107" s="855" t="s">
        <v>779</v>
      </c>
      <c r="D107" s="855"/>
      <c r="E107" s="855" t="s">
        <v>780</v>
      </c>
      <c r="F107" s="855"/>
      <c r="G107" s="855"/>
      <c r="H107" s="855"/>
      <c r="I107" s="855" t="s">
        <v>781</v>
      </c>
      <c r="J107" s="554"/>
      <c r="K107" s="554"/>
    </row>
    <row r="108" spans="1:11" x14ac:dyDescent="0.25">
      <c r="A108" s="554"/>
      <c r="B108" s="820"/>
      <c r="C108" s="533" t="s">
        <v>782</v>
      </c>
      <c r="D108" s="533"/>
      <c r="E108" s="533"/>
      <c r="F108" s="533"/>
      <c r="G108" s="533"/>
      <c r="H108" s="533"/>
      <c r="I108" s="533" t="s">
        <v>783</v>
      </c>
      <c r="J108" s="554"/>
      <c r="K108" s="554"/>
    </row>
    <row r="109" spans="1:11" x14ac:dyDescent="0.25">
      <c r="A109" s="554"/>
      <c r="B109" s="555"/>
      <c r="C109" s="544" t="s">
        <v>44</v>
      </c>
      <c r="D109" s="544" t="s">
        <v>44</v>
      </c>
      <c r="E109" s="544" t="s">
        <v>44</v>
      </c>
      <c r="F109" s="544" t="s">
        <v>44</v>
      </c>
      <c r="G109" s="544" t="s">
        <v>44</v>
      </c>
      <c r="H109" s="544" t="s">
        <v>44</v>
      </c>
      <c r="I109" s="544" t="s">
        <v>44</v>
      </c>
      <c r="J109" s="554"/>
      <c r="K109" s="554"/>
    </row>
    <row r="110" spans="1:11" x14ac:dyDescent="0.25">
      <c r="A110" s="554"/>
      <c r="B110" s="544">
        <v>1</v>
      </c>
      <c r="C110" s="544">
        <v>2</v>
      </c>
      <c r="D110" s="544">
        <v>3</v>
      </c>
      <c r="E110" s="544">
        <v>4</v>
      </c>
      <c r="F110" s="544">
        <v>5</v>
      </c>
      <c r="G110" s="544">
        <v>6</v>
      </c>
      <c r="H110" s="544">
        <v>7</v>
      </c>
      <c r="I110" s="544">
        <v>8</v>
      </c>
      <c r="J110" s="554"/>
      <c r="K110" s="554"/>
    </row>
    <row r="111" spans="1:11" x14ac:dyDescent="0.25">
      <c r="A111" s="554"/>
      <c r="B111" s="544"/>
      <c r="C111" s="544"/>
      <c r="D111" s="544"/>
      <c r="E111" s="544"/>
      <c r="F111" s="544"/>
      <c r="G111" s="544" t="s">
        <v>784</v>
      </c>
      <c r="H111" s="544"/>
      <c r="I111" s="545" t="s">
        <v>785</v>
      </c>
      <c r="J111" s="554"/>
      <c r="K111" s="554"/>
    </row>
    <row r="112" spans="1:11" x14ac:dyDescent="0.25">
      <c r="A112" s="554"/>
      <c r="B112" s="856" t="s">
        <v>1639</v>
      </c>
      <c r="C112" s="534">
        <v>3174.3899999999849</v>
      </c>
      <c r="D112" s="534">
        <v>53094.329999999994</v>
      </c>
      <c r="E112" s="534">
        <v>2492.1</v>
      </c>
      <c r="F112" s="534">
        <v>0</v>
      </c>
      <c r="G112" s="534">
        <v>55586.429999999993</v>
      </c>
      <c r="H112" s="534">
        <v>1885079.6</v>
      </c>
      <c r="I112" s="534">
        <v>-1826318.78</v>
      </c>
      <c r="J112" s="554"/>
      <c r="K112" s="554"/>
    </row>
    <row r="115" spans="1:11" x14ac:dyDescent="0.25">
      <c r="A115" s="1139" t="s">
        <v>786</v>
      </c>
      <c r="B115" s="1140"/>
      <c r="C115" s="1140"/>
      <c r="D115" s="1140"/>
      <c r="E115" s="1140"/>
      <c r="F115" s="1140"/>
      <c r="G115" s="1140"/>
      <c r="H115" s="1140"/>
      <c r="I115" s="1140"/>
      <c r="J115" s="1140"/>
      <c r="K115" s="1140"/>
    </row>
    <row r="116" spans="1:11" x14ac:dyDescent="0.25">
      <c r="A116" s="1139" t="s">
        <v>787</v>
      </c>
      <c r="B116" s="1139"/>
      <c r="C116" s="1139"/>
      <c r="D116" s="1139"/>
      <c r="E116" s="1139"/>
      <c r="F116" s="1139"/>
      <c r="G116" s="1139"/>
      <c r="H116" s="1139"/>
      <c r="I116" s="1139"/>
      <c r="J116" s="1139"/>
      <c r="K116" s="1139"/>
    </row>
    <row r="117" spans="1:11" x14ac:dyDescent="0.25">
      <c r="A117" s="554"/>
      <c r="B117" s="554"/>
      <c r="C117" s="554"/>
      <c r="D117" s="554"/>
      <c r="E117" s="809"/>
      <c r="F117" s="554"/>
      <c r="G117" s="554"/>
      <c r="H117" s="554"/>
      <c r="I117" s="554"/>
      <c r="J117" s="554"/>
      <c r="K117" s="554"/>
    </row>
    <row r="118" spans="1:11" x14ac:dyDescent="0.25">
      <c r="A118" s="539" t="s">
        <v>133</v>
      </c>
      <c r="B118" s="1141" t="s">
        <v>85</v>
      </c>
      <c r="C118" s="1142"/>
      <c r="D118" s="1143"/>
      <c r="E118" s="541" t="s">
        <v>134</v>
      </c>
      <c r="F118" s="541" t="s">
        <v>135</v>
      </c>
      <c r="G118" s="1141" t="s">
        <v>136</v>
      </c>
      <c r="H118" s="1144"/>
      <c r="I118" s="859" t="s">
        <v>137</v>
      </c>
      <c r="J118" s="860"/>
      <c r="K118" s="541" t="s">
        <v>138</v>
      </c>
    </row>
    <row r="119" spans="1:11" x14ac:dyDescent="0.25">
      <c r="A119" s="540" t="s">
        <v>788</v>
      </c>
      <c r="B119" s="545" t="s">
        <v>141</v>
      </c>
      <c r="C119" s="545" t="s">
        <v>789</v>
      </c>
      <c r="D119" s="545" t="s">
        <v>790</v>
      </c>
      <c r="E119" s="543" t="s">
        <v>140</v>
      </c>
      <c r="F119" s="543" t="s">
        <v>144</v>
      </c>
      <c r="G119" s="534" t="s">
        <v>133</v>
      </c>
      <c r="H119" s="534" t="s">
        <v>149</v>
      </c>
      <c r="I119" s="534" t="s">
        <v>133</v>
      </c>
      <c r="J119" s="534" t="s">
        <v>149</v>
      </c>
      <c r="K119" s="540"/>
    </row>
    <row r="120" spans="1:11" x14ac:dyDescent="0.25">
      <c r="A120" s="828">
        <v>69</v>
      </c>
      <c r="B120" s="825" t="s">
        <v>792</v>
      </c>
      <c r="C120" s="829" t="s">
        <v>1630</v>
      </c>
      <c r="D120" s="861">
        <v>23</v>
      </c>
      <c r="E120" s="823" t="s">
        <v>478</v>
      </c>
      <c r="F120" s="825" t="s">
        <v>1640</v>
      </c>
      <c r="G120" s="825" t="s">
        <v>157</v>
      </c>
      <c r="H120" s="827">
        <v>43165</v>
      </c>
      <c r="I120" s="825"/>
      <c r="J120" s="825"/>
      <c r="K120" s="825">
        <v>18247</v>
      </c>
    </row>
    <row r="121" spans="1:11" x14ac:dyDescent="0.25">
      <c r="A121" s="828">
        <v>70</v>
      </c>
      <c r="B121" s="825" t="s">
        <v>792</v>
      </c>
      <c r="C121" s="829" t="s">
        <v>1630</v>
      </c>
      <c r="D121" s="861">
        <v>23</v>
      </c>
      <c r="E121" s="823" t="s">
        <v>478</v>
      </c>
      <c r="F121" s="825" t="s">
        <v>1640</v>
      </c>
      <c r="G121" s="825" t="s">
        <v>157</v>
      </c>
      <c r="H121" s="827">
        <v>43248</v>
      </c>
      <c r="I121" s="825"/>
      <c r="J121" s="825"/>
      <c r="K121" s="825">
        <v>35200</v>
      </c>
    </row>
    <row r="122" spans="1:11" x14ac:dyDescent="0.25">
      <c r="A122" s="835">
        <v>155</v>
      </c>
      <c r="B122" s="534" t="s">
        <v>809</v>
      </c>
      <c r="C122" s="829" t="s">
        <v>1630</v>
      </c>
      <c r="D122" s="861">
        <v>23</v>
      </c>
      <c r="E122" s="534"/>
      <c r="F122" s="534" t="s">
        <v>1641</v>
      </c>
      <c r="G122" s="545">
        <v>1</v>
      </c>
      <c r="H122" s="866">
        <v>43419</v>
      </c>
      <c r="I122" s="534"/>
      <c r="J122" s="534"/>
      <c r="K122" s="534">
        <v>1831632.6</v>
      </c>
    </row>
    <row r="123" spans="1:11" x14ac:dyDescent="0.25">
      <c r="A123" s="828"/>
      <c r="B123" s="825"/>
      <c r="C123" s="829"/>
      <c r="D123" s="861"/>
      <c r="E123" s="823"/>
      <c r="F123" s="825"/>
      <c r="G123" s="825"/>
      <c r="H123" s="827"/>
      <c r="I123" s="825"/>
      <c r="J123" s="825"/>
      <c r="K123" s="825"/>
    </row>
    <row r="124" spans="1:11" x14ac:dyDescent="0.25">
      <c r="A124" s="555"/>
      <c r="B124" s="865" t="s">
        <v>113</v>
      </c>
      <c r="C124" s="534"/>
      <c r="D124" s="534"/>
      <c r="E124" s="534"/>
      <c r="F124" s="534"/>
      <c r="G124" s="534"/>
      <c r="H124" s="534"/>
      <c r="I124" s="534"/>
      <c r="J124" s="534"/>
      <c r="K124" s="534">
        <v>1885079.6</v>
      </c>
    </row>
    <row r="128" spans="1:11" x14ac:dyDescent="0.25">
      <c r="A128" s="912"/>
      <c r="B128" s="912"/>
      <c r="C128" s="912"/>
      <c r="D128" s="912"/>
      <c r="E128" s="912"/>
      <c r="F128" s="912"/>
      <c r="G128" s="912"/>
      <c r="H128" s="912"/>
      <c r="I128" s="912"/>
      <c r="J128" s="1111" t="s">
        <v>388</v>
      </c>
      <c r="K128" s="1111"/>
    </row>
    <row r="129" spans="1:11" x14ac:dyDescent="0.25">
      <c r="A129" s="1112" t="s">
        <v>131</v>
      </c>
      <c r="B129" s="1113"/>
      <c r="C129" s="1113"/>
      <c r="D129" s="1113"/>
      <c r="E129" s="1113"/>
      <c r="F129" s="1113"/>
      <c r="G129" s="1113"/>
      <c r="H129" s="1113"/>
      <c r="I129" s="1113"/>
      <c r="J129" s="1113"/>
      <c r="K129" s="1113"/>
    </row>
    <row r="130" spans="1:11" x14ac:dyDescent="0.25">
      <c r="A130" s="1112" t="s">
        <v>389</v>
      </c>
      <c r="B130" s="1113"/>
      <c r="C130" s="1113"/>
      <c r="D130" s="1113"/>
      <c r="E130" s="1113"/>
      <c r="F130" s="1113"/>
      <c r="G130" s="1113"/>
      <c r="H130" s="1113"/>
      <c r="I130" s="1113"/>
      <c r="J130" s="1113"/>
      <c r="K130" s="1113"/>
    </row>
    <row r="132" spans="1:11" x14ac:dyDescent="0.25">
      <c r="A132" s="622" t="s">
        <v>133</v>
      </c>
      <c r="B132" s="623" t="s">
        <v>134</v>
      </c>
      <c r="C132" s="1100" t="s">
        <v>85</v>
      </c>
      <c r="D132" s="1101"/>
      <c r="E132" s="1102"/>
      <c r="F132" s="624" t="s">
        <v>135</v>
      </c>
      <c r="G132" s="625" t="s">
        <v>136</v>
      </c>
      <c r="H132" s="626"/>
      <c r="I132" s="627" t="s">
        <v>137</v>
      </c>
      <c r="J132" s="626"/>
      <c r="K132" s="628" t="s">
        <v>138</v>
      </c>
    </row>
    <row r="133" spans="1:11" x14ac:dyDescent="0.25">
      <c r="A133" s="629" t="s">
        <v>139</v>
      </c>
      <c r="B133" s="630" t="s">
        <v>140</v>
      </c>
      <c r="C133" s="630" t="s">
        <v>141</v>
      </c>
      <c r="D133" s="630" t="s">
        <v>142</v>
      </c>
      <c r="E133" s="630" t="s">
        <v>143</v>
      </c>
      <c r="F133" s="630" t="s">
        <v>144</v>
      </c>
      <c r="G133" s="625"/>
      <c r="H133" s="626"/>
      <c r="I133" s="627"/>
      <c r="J133" s="626"/>
      <c r="K133" s="630"/>
    </row>
    <row r="134" spans="1:11" x14ac:dyDescent="0.25">
      <c r="A134" s="631" t="s">
        <v>145</v>
      </c>
      <c r="B134" s="632" t="s">
        <v>146</v>
      </c>
      <c r="C134" s="632"/>
      <c r="D134" s="632" t="s">
        <v>147</v>
      </c>
      <c r="E134" s="632" t="s">
        <v>148</v>
      </c>
      <c r="F134" s="632"/>
      <c r="G134" s="626" t="s">
        <v>133</v>
      </c>
      <c r="H134" s="633" t="s">
        <v>149</v>
      </c>
      <c r="I134" s="633" t="s">
        <v>133</v>
      </c>
      <c r="J134" s="633" t="s">
        <v>149</v>
      </c>
      <c r="K134" s="632"/>
    </row>
    <row r="135" spans="1:11" x14ac:dyDescent="0.25">
      <c r="A135" s="640">
        <v>49</v>
      </c>
      <c r="B135" s="666" t="s">
        <v>500</v>
      </c>
      <c r="C135" s="666" t="s">
        <v>1630</v>
      </c>
      <c r="D135" s="738">
        <v>23</v>
      </c>
      <c r="E135" s="738"/>
      <c r="F135" s="639" t="s">
        <v>1642</v>
      </c>
      <c r="G135" s="639">
        <v>1</v>
      </c>
      <c r="H135" s="646">
        <v>43143</v>
      </c>
      <c r="I135" s="639"/>
      <c r="J135" s="639"/>
      <c r="K135" s="639">
        <v>7126</v>
      </c>
    </row>
    <row r="136" spans="1:11" x14ac:dyDescent="0.25">
      <c r="A136" s="739" t="s">
        <v>392</v>
      </c>
      <c r="B136" s="636" t="s">
        <v>393</v>
      </c>
      <c r="C136" s="639" t="s">
        <v>1630</v>
      </c>
      <c r="D136" s="643">
        <v>23</v>
      </c>
      <c r="E136" s="633"/>
      <c r="F136" s="636" t="s">
        <v>394</v>
      </c>
      <c r="G136" s="636">
        <v>1</v>
      </c>
      <c r="H136" s="638">
        <v>43175</v>
      </c>
      <c r="I136" s="639"/>
      <c r="J136" s="639"/>
      <c r="K136" s="639">
        <v>2000</v>
      </c>
    </row>
    <row r="137" spans="1:11" x14ac:dyDescent="0.25">
      <c r="A137" s="640">
        <v>45</v>
      </c>
      <c r="B137" s="636" t="s">
        <v>737</v>
      </c>
      <c r="C137" s="639" t="s">
        <v>1630</v>
      </c>
      <c r="D137" s="643">
        <v>23</v>
      </c>
      <c r="E137" s="637"/>
      <c r="F137" s="636" t="s">
        <v>806</v>
      </c>
      <c r="G137" s="636">
        <v>1</v>
      </c>
      <c r="H137" s="638">
        <v>43210</v>
      </c>
      <c r="I137" s="633"/>
      <c r="J137" s="633"/>
      <c r="K137" s="636">
        <v>24800</v>
      </c>
    </row>
    <row r="138" spans="1:11" x14ac:dyDescent="0.25">
      <c r="A138" s="640" t="s">
        <v>1643</v>
      </c>
      <c r="B138" s="747" t="s">
        <v>977</v>
      </c>
      <c r="C138" s="636" t="s">
        <v>1630</v>
      </c>
      <c r="D138" s="637">
        <v>23</v>
      </c>
      <c r="E138" s="637" t="s">
        <v>178</v>
      </c>
      <c r="F138" s="636" t="s">
        <v>1644</v>
      </c>
      <c r="G138" s="802">
        <v>11</v>
      </c>
      <c r="H138" s="638">
        <v>43280</v>
      </c>
      <c r="I138" s="636"/>
      <c r="J138" s="636"/>
      <c r="K138" s="636">
        <v>6949.63</v>
      </c>
    </row>
    <row r="139" spans="1:11" x14ac:dyDescent="0.25">
      <c r="A139" s="640" t="s">
        <v>1645</v>
      </c>
      <c r="B139" s="747" t="s">
        <v>977</v>
      </c>
      <c r="C139" s="636" t="s">
        <v>1633</v>
      </c>
      <c r="D139" s="637">
        <v>23</v>
      </c>
      <c r="E139" s="637"/>
      <c r="F139" s="636" t="s">
        <v>1646</v>
      </c>
      <c r="G139" s="802">
        <v>5</v>
      </c>
      <c r="H139" s="638">
        <v>43293</v>
      </c>
      <c r="I139" s="636"/>
      <c r="J139" s="636"/>
      <c r="K139" s="636">
        <v>1131.3399999999999</v>
      </c>
    </row>
    <row r="140" spans="1:11" x14ac:dyDescent="0.25">
      <c r="A140" s="640">
        <v>116</v>
      </c>
      <c r="B140" s="639" t="s">
        <v>503</v>
      </c>
      <c r="C140" s="639" t="s">
        <v>1630</v>
      </c>
      <c r="D140" s="643">
        <v>23</v>
      </c>
      <c r="E140" s="636"/>
      <c r="F140" s="636" t="s">
        <v>505</v>
      </c>
      <c r="G140" s="636">
        <v>205</v>
      </c>
      <c r="H140" s="638">
        <v>43298</v>
      </c>
      <c r="I140" s="636"/>
      <c r="J140" s="636"/>
      <c r="K140" s="639">
        <v>3658</v>
      </c>
    </row>
    <row r="141" spans="1:11" x14ac:dyDescent="0.25">
      <c r="A141" s="636" t="s">
        <v>1647</v>
      </c>
      <c r="B141" s="747" t="s">
        <v>977</v>
      </c>
      <c r="C141" s="636" t="s">
        <v>1630</v>
      </c>
      <c r="D141" s="637">
        <v>23</v>
      </c>
      <c r="E141" s="637" t="s">
        <v>318</v>
      </c>
      <c r="F141" s="636" t="s">
        <v>1648</v>
      </c>
      <c r="G141" s="637">
        <v>4</v>
      </c>
      <c r="H141" s="638">
        <v>43349</v>
      </c>
      <c r="I141" s="636"/>
      <c r="J141" s="636"/>
      <c r="K141" s="636">
        <v>2173.56</v>
      </c>
    </row>
    <row r="142" spans="1:11" x14ac:dyDescent="0.25">
      <c r="A142" s="640">
        <v>149</v>
      </c>
      <c r="B142" s="639" t="s">
        <v>977</v>
      </c>
      <c r="C142" s="636" t="s">
        <v>1630</v>
      </c>
      <c r="D142" s="637">
        <v>23</v>
      </c>
      <c r="E142" s="636" t="s">
        <v>318</v>
      </c>
      <c r="F142" s="636" t="s">
        <v>1649</v>
      </c>
      <c r="G142" s="636">
        <v>84</v>
      </c>
      <c r="H142" s="638">
        <v>43404</v>
      </c>
      <c r="I142" s="636"/>
      <c r="J142" s="636"/>
      <c r="K142" s="636">
        <v>1205.3599999999999</v>
      </c>
    </row>
    <row r="143" spans="1:11" x14ac:dyDescent="0.25">
      <c r="A143" s="640">
        <v>158</v>
      </c>
      <c r="B143" s="636" t="s">
        <v>809</v>
      </c>
      <c r="C143" s="666" t="s">
        <v>1630</v>
      </c>
      <c r="D143" s="738">
        <v>23</v>
      </c>
      <c r="E143" s="636"/>
      <c r="F143" s="636" t="s">
        <v>1650</v>
      </c>
      <c r="G143" s="637">
        <v>1</v>
      </c>
      <c r="H143" s="742">
        <v>43424</v>
      </c>
      <c r="I143" s="636"/>
      <c r="J143" s="636"/>
      <c r="K143" s="636">
        <v>5100</v>
      </c>
    </row>
    <row r="144" spans="1:11" x14ac:dyDescent="0.25">
      <c r="A144" s="640">
        <v>159</v>
      </c>
      <c r="B144" s="636" t="s">
        <v>809</v>
      </c>
      <c r="C144" s="666" t="s">
        <v>1630</v>
      </c>
      <c r="D144" s="738">
        <v>23</v>
      </c>
      <c r="E144" s="636" t="s">
        <v>1651</v>
      </c>
      <c r="F144" s="636" t="s">
        <v>1652</v>
      </c>
      <c r="G144" s="637">
        <v>1</v>
      </c>
      <c r="H144" s="742">
        <v>43424</v>
      </c>
      <c r="I144" s="636"/>
      <c r="J144" s="636"/>
      <c r="K144" s="636">
        <v>39500</v>
      </c>
    </row>
    <row r="145" spans="1:11" x14ac:dyDescent="0.25">
      <c r="A145" s="640">
        <v>154</v>
      </c>
      <c r="B145" s="636" t="s">
        <v>809</v>
      </c>
      <c r="C145" s="666" t="s">
        <v>1630</v>
      </c>
      <c r="D145" s="738">
        <v>23</v>
      </c>
      <c r="E145" s="636"/>
      <c r="F145" s="636" t="s">
        <v>1653</v>
      </c>
      <c r="G145" s="637">
        <v>1</v>
      </c>
      <c r="H145" s="742">
        <v>43418</v>
      </c>
      <c r="I145" s="636"/>
      <c r="J145" s="636"/>
      <c r="K145" s="636">
        <v>20600</v>
      </c>
    </row>
    <row r="146" spans="1:11" x14ac:dyDescent="0.25">
      <c r="A146" s="695"/>
      <c r="B146" s="633"/>
      <c r="C146" s="633"/>
      <c r="D146" s="687"/>
      <c r="E146" s="687"/>
      <c r="F146" s="688"/>
      <c r="G146" s="633"/>
      <c r="H146" s="688"/>
      <c r="I146" s="633"/>
      <c r="J146" s="633"/>
      <c r="K146" s="688"/>
    </row>
    <row r="147" spans="1:11" x14ac:dyDescent="0.25">
      <c r="A147" s="695"/>
      <c r="B147" s="633"/>
      <c r="C147" s="633"/>
      <c r="D147" s="687"/>
      <c r="E147" s="687"/>
      <c r="F147" s="695"/>
      <c r="G147" s="686"/>
      <c r="H147" s="695"/>
      <c r="I147" s="686"/>
      <c r="J147" s="686"/>
      <c r="K147" s="915"/>
    </row>
    <row r="148" spans="1:11" x14ac:dyDescent="0.25">
      <c r="A148" s="640"/>
      <c r="B148" s="633"/>
      <c r="C148" s="633"/>
      <c r="D148" s="687"/>
      <c r="E148" s="687"/>
      <c r="F148" s="636"/>
      <c r="G148" s="636"/>
      <c r="H148" s="636"/>
      <c r="I148" s="636"/>
      <c r="J148" s="636"/>
      <c r="K148" s="636"/>
    </row>
    <row r="149" spans="1:11" x14ac:dyDescent="0.25">
      <c r="A149" s="640"/>
      <c r="B149" s="633"/>
      <c r="C149" s="633"/>
      <c r="D149" s="687"/>
      <c r="E149" s="687"/>
      <c r="F149" s="636"/>
      <c r="G149" s="636"/>
      <c r="H149" s="636"/>
      <c r="I149" s="636"/>
      <c r="J149" s="636"/>
      <c r="K149" s="636"/>
    </row>
    <row r="150" spans="1:11" x14ac:dyDescent="0.25">
      <c r="A150" s="695"/>
      <c r="B150" s="696"/>
      <c r="C150" s="696"/>
      <c r="D150" s="697"/>
      <c r="E150" s="697"/>
      <c r="F150" s="696"/>
      <c r="G150" s="696"/>
      <c r="H150" s="688"/>
      <c r="I150" s="688"/>
      <c r="J150" s="688"/>
      <c r="K150" s="688"/>
    </row>
    <row r="151" spans="1:11" x14ac:dyDescent="0.25">
      <c r="A151" s="695"/>
      <c r="B151" s="696"/>
      <c r="C151" s="696"/>
      <c r="D151" s="697"/>
      <c r="E151" s="697"/>
      <c r="F151" s="696"/>
      <c r="G151" s="696"/>
      <c r="H151" s="688"/>
      <c r="I151" s="688"/>
      <c r="J151" s="688"/>
      <c r="K151" s="688"/>
    </row>
    <row r="152" spans="1:11" x14ac:dyDescent="0.25">
      <c r="A152" s="695"/>
      <c r="B152" s="696"/>
      <c r="C152" s="696"/>
      <c r="D152" s="697"/>
      <c r="E152" s="697"/>
      <c r="F152" s="696"/>
      <c r="G152" s="696"/>
      <c r="H152" s="688"/>
      <c r="I152" s="688"/>
      <c r="J152" s="688"/>
      <c r="K152" s="688"/>
    </row>
    <row r="153" spans="1:11" x14ac:dyDescent="0.25">
      <c r="A153" s="633"/>
      <c r="B153" s="633" t="s">
        <v>113</v>
      </c>
      <c r="C153" s="633"/>
      <c r="D153" s="633"/>
      <c r="E153" s="633"/>
      <c r="F153" s="633"/>
      <c r="G153" s="633"/>
      <c r="H153" s="633"/>
      <c r="I153" s="633"/>
      <c r="J153" s="633"/>
      <c r="K153" s="688">
        <f>SUM(K135:K152)</f>
        <v>114243.88999999998</v>
      </c>
    </row>
  </sheetData>
  <mergeCells count="25">
    <mergeCell ref="A3:T3"/>
    <mergeCell ref="A4:T4"/>
    <mergeCell ref="A5:T5"/>
    <mergeCell ref="I9:J9"/>
    <mergeCell ref="B13:C13"/>
    <mergeCell ref="D13:S13"/>
    <mergeCell ref="A115:K115"/>
    <mergeCell ref="H34:I34"/>
    <mergeCell ref="A35:I35"/>
    <mergeCell ref="D37:E37"/>
    <mergeCell ref="G37:I37"/>
    <mergeCell ref="G38:I38"/>
    <mergeCell ref="H39:I39"/>
    <mergeCell ref="J59:K59"/>
    <mergeCell ref="A60:K60"/>
    <mergeCell ref="A61:K61"/>
    <mergeCell ref="C63:E63"/>
    <mergeCell ref="A103:K103"/>
    <mergeCell ref="C132:E132"/>
    <mergeCell ref="A116:K116"/>
    <mergeCell ref="B118:D118"/>
    <mergeCell ref="G118:H118"/>
    <mergeCell ref="J128:K128"/>
    <mergeCell ref="A129:K129"/>
    <mergeCell ref="A130:K1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opLeftCell="A130" workbookViewId="0">
      <selection activeCell="A145" activeCellId="1" sqref="A144:K167 A145:J152"/>
    </sheetView>
  </sheetViews>
  <sheetFormatPr defaultRowHeight="15" x14ac:dyDescent="0.25"/>
  <sheetData>
    <row r="1" spans="1:20" x14ac:dyDescent="0.25">
      <c r="A1" s="1128" t="s">
        <v>0</v>
      </c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64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99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x14ac:dyDescent="0.25">
      <c r="A5" s="100" t="s">
        <v>3</v>
      </c>
      <c r="B5" s="101"/>
      <c r="C5" s="101"/>
      <c r="D5" s="85"/>
      <c r="E5" s="85"/>
      <c r="F5" s="85"/>
      <c r="G5" s="85"/>
      <c r="H5" s="85"/>
      <c r="I5" s="90" t="s">
        <v>65</v>
      </c>
      <c r="J5" s="101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x14ac:dyDescent="0.25">
      <c r="A6" s="102" t="s">
        <v>5</v>
      </c>
      <c r="B6" s="103"/>
      <c r="C6" s="103"/>
      <c r="D6" s="85"/>
      <c r="E6" s="85"/>
      <c r="F6" s="85"/>
      <c r="G6" s="85"/>
      <c r="H6" s="85"/>
      <c r="I6" s="104" t="s">
        <v>66</v>
      </c>
      <c r="J6" s="103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x14ac:dyDescent="0.25">
      <c r="A7" s="102" t="s">
        <v>7</v>
      </c>
      <c r="B7" s="103"/>
      <c r="C7" s="103"/>
      <c r="D7" s="85"/>
      <c r="E7" s="85"/>
      <c r="F7" s="85"/>
      <c r="G7" s="85"/>
      <c r="H7" s="85"/>
      <c r="I7" s="104" t="s">
        <v>67</v>
      </c>
      <c r="J7" s="103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0" x14ac:dyDescent="0.25">
      <c r="A8" s="102" t="s">
        <v>9</v>
      </c>
      <c r="B8" s="104"/>
      <c r="C8" s="103"/>
      <c r="D8" s="85"/>
      <c r="E8" s="85"/>
      <c r="F8" s="85"/>
      <c r="G8" s="85"/>
      <c r="H8" s="105" t="s">
        <v>10</v>
      </c>
      <c r="I8" s="90">
        <v>6393</v>
      </c>
      <c r="J8" s="103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x14ac:dyDescent="0.25">
      <c r="A9" s="100" t="s">
        <v>11</v>
      </c>
      <c r="B9" s="101"/>
      <c r="C9" s="101"/>
      <c r="D9" s="85"/>
      <c r="E9" s="85"/>
      <c r="F9" s="85"/>
      <c r="G9" s="85"/>
      <c r="H9" s="105" t="s">
        <v>12</v>
      </c>
      <c r="I9" s="90">
        <v>278</v>
      </c>
      <c r="J9" s="101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x14ac:dyDescent="0.25">
      <c r="A10" s="85"/>
      <c r="B10" s="85"/>
      <c r="C10" s="85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0" x14ac:dyDescent="0.25">
      <c r="A11" s="93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91" t="s">
        <v>13</v>
      </c>
    </row>
    <row r="12" spans="1:20" x14ac:dyDescent="0.25">
      <c r="A12" s="94" t="s">
        <v>16</v>
      </c>
      <c r="B12" s="93" t="s">
        <v>17</v>
      </c>
      <c r="C12" s="93" t="s">
        <v>18</v>
      </c>
      <c r="D12" s="93" t="s">
        <v>19</v>
      </c>
      <c r="E12" s="93" t="s">
        <v>19</v>
      </c>
      <c r="F12" s="93" t="s">
        <v>20</v>
      </c>
      <c r="G12" s="93" t="s">
        <v>21</v>
      </c>
      <c r="H12" s="93" t="s">
        <v>22</v>
      </c>
      <c r="I12" s="93" t="s">
        <v>23</v>
      </c>
      <c r="J12" s="93" t="s">
        <v>21</v>
      </c>
      <c r="K12" s="93" t="s">
        <v>21</v>
      </c>
      <c r="L12" s="93" t="s">
        <v>24</v>
      </c>
      <c r="M12" s="94" t="s">
        <v>25</v>
      </c>
      <c r="N12" s="94" t="s">
        <v>26</v>
      </c>
      <c r="O12" s="94" t="s">
        <v>27</v>
      </c>
      <c r="P12" s="94" t="s">
        <v>28</v>
      </c>
      <c r="Q12" s="93" t="s">
        <v>29</v>
      </c>
      <c r="R12" s="93" t="s">
        <v>30</v>
      </c>
      <c r="S12" s="93" t="s">
        <v>31</v>
      </c>
      <c r="T12" s="94" t="s">
        <v>32</v>
      </c>
    </row>
    <row r="13" spans="1:20" x14ac:dyDescent="0.25">
      <c r="A13" s="95" t="s">
        <v>33</v>
      </c>
      <c r="B13" s="95"/>
      <c r="C13" s="95" t="s">
        <v>34</v>
      </c>
      <c r="D13" s="95" t="s">
        <v>35</v>
      </c>
      <c r="E13" s="95" t="s">
        <v>34</v>
      </c>
      <c r="F13" s="95" t="s">
        <v>36</v>
      </c>
      <c r="G13" s="95" t="s">
        <v>37</v>
      </c>
      <c r="H13" s="95"/>
      <c r="I13" s="95" t="s">
        <v>38</v>
      </c>
      <c r="J13" s="95" t="s">
        <v>39</v>
      </c>
      <c r="K13" s="95" t="s">
        <v>40</v>
      </c>
      <c r="L13" s="95"/>
      <c r="M13" s="86"/>
      <c r="N13" s="86"/>
      <c r="O13" s="86" t="s">
        <v>41</v>
      </c>
      <c r="P13" s="86" t="s">
        <v>42</v>
      </c>
      <c r="Q13" s="95"/>
      <c r="R13" s="95"/>
      <c r="S13" s="95" t="s">
        <v>36</v>
      </c>
      <c r="T13" s="92" t="s">
        <v>43</v>
      </c>
    </row>
    <row r="14" spans="1:20" x14ac:dyDescent="0.25">
      <c r="A14" s="97" t="s">
        <v>44</v>
      </c>
      <c r="B14" s="97" t="s">
        <v>44</v>
      </c>
      <c r="C14" s="97" t="s">
        <v>44</v>
      </c>
      <c r="D14" s="97" t="s">
        <v>44</v>
      </c>
      <c r="E14" s="97" t="s">
        <v>44</v>
      </c>
      <c r="F14" s="97" t="s">
        <v>44</v>
      </c>
      <c r="G14" s="97" t="s">
        <v>44</v>
      </c>
      <c r="H14" s="97" t="s">
        <v>44</v>
      </c>
      <c r="I14" s="97" t="s">
        <v>44</v>
      </c>
      <c r="J14" s="97" t="s">
        <v>44</v>
      </c>
      <c r="K14" s="97" t="s">
        <v>44</v>
      </c>
      <c r="L14" s="97" t="s">
        <v>44</v>
      </c>
      <c r="M14" s="97" t="s">
        <v>44</v>
      </c>
      <c r="N14" s="97" t="s">
        <v>44</v>
      </c>
      <c r="O14" s="97" t="s">
        <v>44</v>
      </c>
      <c r="P14" s="97" t="s">
        <v>44</v>
      </c>
      <c r="Q14" s="97" t="s">
        <v>44</v>
      </c>
      <c r="R14" s="97" t="s">
        <v>44</v>
      </c>
      <c r="S14" s="97" t="s">
        <v>44</v>
      </c>
      <c r="T14" s="97" t="s">
        <v>44</v>
      </c>
    </row>
    <row r="15" spans="1:20" x14ac:dyDescent="0.25">
      <c r="A15" s="97">
        <v>1</v>
      </c>
      <c r="B15" s="97">
        <v>2</v>
      </c>
      <c r="C15" s="97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7">
        <v>10</v>
      </c>
      <c r="K15" s="97">
        <v>11</v>
      </c>
      <c r="L15" s="97">
        <v>12</v>
      </c>
      <c r="M15" s="96">
        <v>13</v>
      </c>
      <c r="N15" s="96">
        <v>14</v>
      </c>
      <c r="O15" s="96">
        <v>15</v>
      </c>
      <c r="P15" s="96">
        <v>16</v>
      </c>
      <c r="Q15" s="97">
        <v>17</v>
      </c>
      <c r="R15" s="97">
        <v>18</v>
      </c>
      <c r="S15" s="97">
        <v>19</v>
      </c>
      <c r="T15" s="97">
        <v>20</v>
      </c>
    </row>
    <row r="16" spans="1:20" x14ac:dyDescent="0.25">
      <c r="A16" s="9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96"/>
      <c r="N16" s="96"/>
      <c r="O16" s="96"/>
      <c r="P16" s="96"/>
      <c r="Q16" s="87"/>
      <c r="R16" s="87"/>
      <c r="S16" s="87"/>
      <c r="T16" s="87" t="s">
        <v>45</v>
      </c>
    </row>
    <row r="17" spans="1:20" x14ac:dyDescent="0.25">
      <c r="A17" s="87">
        <v>187705.31</v>
      </c>
      <c r="B17" s="87">
        <v>1687088.25</v>
      </c>
      <c r="C17" s="87">
        <v>0</v>
      </c>
      <c r="D17" s="87">
        <v>486236.36</v>
      </c>
      <c r="E17" s="87">
        <v>0</v>
      </c>
      <c r="F17" s="87">
        <v>51375.6</v>
      </c>
      <c r="G17" s="87">
        <v>7020.63</v>
      </c>
      <c r="H17" s="87">
        <v>0</v>
      </c>
      <c r="I17" s="87">
        <v>26850.599999999995</v>
      </c>
      <c r="J17" s="87">
        <v>9973.08</v>
      </c>
      <c r="K17" s="87">
        <v>7671.6000000000013</v>
      </c>
      <c r="L17" s="87">
        <v>143911.24000000002</v>
      </c>
      <c r="M17" s="87">
        <v>98196.479999999981</v>
      </c>
      <c r="N17" s="87">
        <v>138088.79999999996</v>
      </c>
      <c r="O17" s="87">
        <v>11815</v>
      </c>
      <c r="P17" s="87">
        <v>162194.44999999998</v>
      </c>
      <c r="Q17" s="87">
        <v>262429.57999999996</v>
      </c>
      <c r="R17" s="87">
        <v>352893.59999999992</v>
      </c>
      <c r="S17" s="87">
        <v>1758657.0199999998</v>
      </c>
      <c r="T17" s="87">
        <v>116136.54000000021</v>
      </c>
    </row>
    <row r="18" spans="1:20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1:20" x14ac:dyDescent="0.25">
      <c r="A20" s="85" t="s">
        <v>46</v>
      </c>
      <c r="B20" s="101"/>
      <c r="C20" s="85"/>
      <c r="D20" s="89"/>
      <c r="E20" s="89"/>
      <c r="F20" s="85" t="s">
        <v>47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x14ac:dyDescent="0.25">
      <c r="A21" s="101"/>
      <c r="B21" s="101"/>
      <c r="C21" s="101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x14ac:dyDescent="0.25">
      <c r="A22" s="101"/>
      <c r="B22" s="101"/>
      <c r="C22" s="101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x14ac:dyDescent="0.25">
      <c r="A23" s="101" t="s">
        <v>48</v>
      </c>
      <c r="B23" s="101"/>
      <c r="C23" s="101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x14ac:dyDescent="0.25">
      <c r="A25" s="88" t="s">
        <v>49</v>
      </c>
      <c r="B25" s="88"/>
      <c r="C25" s="88"/>
      <c r="D25" s="88"/>
      <c r="E25" s="88"/>
      <c r="F25" s="88"/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x14ac:dyDescent="0.25">
      <c r="A26" s="88" t="s">
        <v>50</v>
      </c>
      <c r="B26" s="88"/>
      <c r="C26" s="88"/>
      <c r="D26" s="88"/>
      <c r="E26" s="88"/>
      <c r="F26" s="88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31" spans="1:20" x14ac:dyDescent="0.25">
      <c r="A31" s="360"/>
      <c r="B31" s="360"/>
      <c r="C31" s="360"/>
      <c r="D31" s="360"/>
      <c r="E31" s="360"/>
      <c r="F31" s="360"/>
      <c r="G31" s="360"/>
      <c r="H31" s="1132" t="s">
        <v>83</v>
      </c>
      <c r="I31" s="1132"/>
      <c r="J31" s="383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382"/>
    </row>
    <row r="34" spans="1:10" x14ac:dyDescent="0.25">
      <c r="A34" s="365" t="s">
        <v>85</v>
      </c>
      <c r="B34" s="365" t="s">
        <v>86</v>
      </c>
      <c r="C34" s="369" t="s">
        <v>87</v>
      </c>
      <c r="D34" s="1118" t="s">
        <v>88</v>
      </c>
      <c r="E34" s="1119"/>
      <c r="F34" s="366" t="s">
        <v>89</v>
      </c>
      <c r="G34" s="1120" t="s">
        <v>90</v>
      </c>
      <c r="H34" s="1121"/>
      <c r="I34" s="1122"/>
      <c r="J34" s="369" t="s">
        <v>91</v>
      </c>
    </row>
    <row r="35" spans="1:10" x14ac:dyDescent="0.25">
      <c r="A35" s="367"/>
      <c r="B35" s="367"/>
      <c r="C35" s="371" t="s">
        <v>92</v>
      </c>
      <c r="D35" s="369"/>
      <c r="E35" s="370" t="s">
        <v>93</v>
      </c>
      <c r="F35" s="381"/>
      <c r="G35" s="1123" t="s">
        <v>94</v>
      </c>
      <c r="H35" s="1124"/>
      <c r="I35" s="1125"/>
      <c r="J35" s="386" t="s">
        <v>95</v>
      </c>
    </row>
    <row r="36" spans="1:10" x14ac:dyDescent="0.25">
      <c r="A36" s="367"/>
      <c r="B36" s="367"/>
      <c r="C36" s="371" t="s">
        <v>96</v>
      </c>
      <c r="D36" s="371" t="s">
        <v>97</v>
      </c>
      <c r="E36" s="372" t="s">
        <v>98</v>
      </c>
      <c r="F36" s="371" t="s">
        <v>97</v>
      </c>
      <c r="G36" s="371" t="s">
        <v>97</v>
      </c>
      <c r="H36" s="1118" t="s">
        <v>99</v>
      </c>
      <c r="I36" s="1126"/>
      <c r="J36" s="363"/>
    </row>
    <row r="37" spans="1:10" x14ac:dyDescent="0.25">
      <c r="A37" s="367"/>
      <c r="B37" s="367"/>
      <c r="C37" s="371"/>
      <c r="D37" s="371"/>
      <c r="E37" s="372" t="s">
        <v>100</v>
      </c>
      <c r="F37" s="368"/>
      <c r="G37" s="371"/>
      <c r="H37" s="369" t="s">
        <v>97</v>
      </c>
      <c r="I37" s="369" t="s">
        <v>101</v>
      </c>
      <c r="J37" s="362"/>
    </row>
    <row r="38" spans="1:10" x14ac:dyDescent="0.25">
      <c r="A38" s="373"/>
      <c r="B38" s="373"/>
      <c r="C38" s="374"/>
      <c r="D38" s="375"/>
      <c r="E38" s="376"/>
      <c r="F38" s="374"/>
      <c r="G38" s="375"/>
      <c r="H38" s="375"/>
      <c r="I38" s="375"/>
      <c r="J38" s="375"/>
    </row>
    <row r="39" spans="1:10" x14ac:dyDescent="0.25">
      <c r="A39" s="377"/>
      <c r="B39" s="377"/>
      <c r="C39" s="378" t="s">
        <v>44</v>
      </c>
      <c r="D39" s="378" t="s">
        <v>44</v>
      </c>
      <c r="E39" s="378" t="s">
        <v>44</v>
      </c>
      <c r="F39" s="378" t="s">
        <v>44</v>
      </c>
      <c r="G39" s="378" t="s">
        <v>44</v>
      </c>
      <c r="H39" s="378" t="s">
        <v>44</v>
      </c>
      <c r="I39" s="378" t="s">
        <v>44</v>
      </c>
      <c r="J39" s="378" t="s">
        <v>102</v>
      </c>
    </row>
    <row r="40" spans="1:10" x14ac:dyDescent="0.25">
      <c r="A40" s="377">
        <v>1</v>
      </c>
      <c r="B40" s="377">
        <v>2</v>
      </c>
      <c r="C40" s="378">
        <v>3</v>
      </c>
      <c r="D40" s="378">
        <v>4</v>
      </c>
      <c r="E40" s="378">
        <v>5</v>
      </c>
      <c r="F40" s="378">
        <v>6</v>
      </c>
      <c r="G40" s="378">
        <v>7</v>
      </c>
      <c r="H40" s="378">
        <v>8</v>
      </c>
      <c r="I40" s="378">
        <v>9</v>
      </c>
      <c r="J40" s="378">
        <v>10</v>
      </c>
    </row>
    <row r="41" spans="1:10" x14ac:dyDescent="0.25">
      <c r="A41" s="377"/>
      <c r="B41" s="377"/>
      <c r="C41" s="378"/>
      <c r="D41" s="378"/>
      <c r="E41" s="379"/>
      <c r="F41" s="378"/>
      <c r="G41" s="378" t="s">
        <v>103</v>
      </c>
      <c r="H41" s="378" t="s">
        <v>104</v>
      </c>
      <c r="I41" s="378"/>
      <c r="J41" s="378" t="s">
        <v>105</v>
      </c>
    </row>
    <row r="42" spans="1:10" x14ac:dyDescent="0.25">
      <c r="A42" s="385" t="s">
        <v>120</v>
      </c>
      <c r="B42" s="380" t="s">
        <v>107</v>
      </c>
      <c r="C42" s="380">
        <v>65145.209999999963</v>
      </c>
      <c r="D42" s="380">
        <v>834018.69000000006</v>
      </c>
      <c r="E42" s="380">
        <v>70818.009999999995</v>
      </c>
      <c r="F42" s="380">
        <v>826499.23999999987</v>
      </c>
      <c r="G42" s="380">
        <v>72664.660000000149</v>
      </c>
      <c r="H42" s="380">
        <v>1846.6500000001543</v>
      </c>
      <c r="I42" s="380"/>
      <c r="J42" s="380"/>
    </row>
    <row r="43" spans="1:10" x14ac:dyDescent="0.25">
      <c r="A43" s="380"/>
      <c r="B43" s="380" t="s">
        <v>108</v>
      </c>
      <c r="C43" s="380">
        <v>-2520.3299999999872</v>
      </c>
      <c r="D43" s="380">
        <v>96265</v>
      </c>
      <c r="E43" s="380">
        <v>8190</v>
      </c>
      <c r="F43" s="380">
        <v>95530.529999999984</v>
      </c>
      <c r="G43" s="380">
        <v>-1785.8599999999715</v>
      </c>
      <c r="H43" s="380">
        <v>-9975.8599999999715</v>
      </c>
      <c r="I43" s="380"/>
      <c r="J43" s="380"/>
    </row>
    <row r="44" spans="1:10" x14ac:dyDescent="0.25">
      <c r="A44" s="380"/>
      <c r="B44" s="380" t="s">
        <v>109</v>
      </c>
      <c r="C44" s="380">
        <v>-7970.51</v>
      </c>
      <c r="D44" s="380">
        <v>0</v>
      </c>
      <c r="E44" s="380">
        <v>0</v>
      </c>
      <c r="F44" s="380">
        <v>0</v>
      </c>
      <c r="G44" s="380">
        <v>-7970.51</v>
      </c>
      <c r="H44" s="380">
        <v>-7970.51</v>
      </c>
      <c r="I44" s="380"/>
      <c r="J44" s="380"/>
    </row>
    <row r="45" spans="1:10" x14ac:dyDescent="0.25">
      <c r="A45" s="380"/>
      <c r="B45" s="380" t="s">
        <v>110</v>
      </c>
      <c r="C45" s="380">
        <v>-466.89</v>
      </c>
      <c r="D45" s="380">
        <v>0</v>
      </c>
      <c r="E45" s="380">
        <v>0</v>
      </c>
      <c r="F45" s="380">
        <v>204.09</v>
      </c>
      <c r="G45" s="380">
        <v>-670.98</v>
      </c>
      <c r="H45" s="380">
        <v>-670.98</v>
      </c>
      <c r="I45" s="380"/>
      <c r="J45" s="380"/>
    </row>
    <row r="46" spans="1:10" x14ac:dyDescent="0.25">
      <c r="A46" s="380"/>
      <c r="B46" s="380" t="s">
        <v>111</v>
      </c>
      <c r="C46" s="380">
        <v>-2872.81</v>
      </c>
      <c r="D46" s="380">
        <v>0</v>
      </c>
      <c r="E46" s="380">
        <v>0</v>
      </c>
      <c r="F46" s="380">
        <v>0</v>
      </c>
      <c r="G46" s="380">
        <v>-2872.81</v>
      </c>
      <c r="H46" s="380">
        <v>-2872.81</v>
      </c>
      <c r="I46" s="380"/>
      <c r="J46" s="380"/>
    </row>
    <row r="47" spans="1:10" x14ac:dyDescent="0.25">
      <c r="A47" s="380"/>
      <c r="B47" s="380" t="s">
        <v>30</v>
      </c>
      <c r="C47" s="380">
        <v>29715.049999999988</v>
      </c>
      <c r="D47" s="380">
        <v>352893.59999999992</v>
      </c>
      <c r="E47" s="380">
        <v>29407.8</v>
      </c>
      <c r="F47" s="380">
        <v>351704.13</v>
      </c>
      <c r="G47" s="380">
        <v>30904.519999999902</v>
      </c>
      <c r="H47" s="380">
        <v>1496.7199999999029</v>
      </c>
      <c r="I47" s="380"/>
      <c r="J47" s="380"/>
    </row>
    <row r="48" spans="1:10" x14ac:dyDescent="0.25">
      <c r="A48" s="380"/>
      <c r="B48" s="380" t="s">
        <v>29</v>
      </c>
      <c r="C48" s="380">
        <v>16944.929999999964</v>
      </c>
      <c r="D48" s="380">
        <v>262429.57999999996</v>
      </c>
      <c r="E48" s="380">
        <v>21928.05</v>
      </c>
      <c r="F48" s="380">
        <v>259233.14</v>
      </c>
      <c r="G48" s="380">
        <v>20141.369999999879</v>
      </c>
      <c r="H48" s="380">
        <v>-1786.6800000001203</v>
      </c>
      <c r="I48" s="380"/>
      <c r="J48" s="380"/>
    </row>
    <row r="49" spans="1:11" x14ac:dyDescent="0.25">
      <c r="A49" s="380"/>
      <c r="B49" s="380" t="s">
        <v>112</v>
      </c>
      <c r="C49" s="380">
        <v>9220.5900000000256</v>
      </c>
      <c r="D49" s="380">
        <v>141481.38</v>
      </c>
      <c r="E49" s="380">
        <v>12562.6</v>
      </c>
      <c r="F49" s="380">
        <v>137275</v>
      </c>
      <c r="G49" s="380">
        <v>13426.97000000003</v>
      </c>
      <c r="H49" s="380">
        <v>864.3700000000299</v>
      </c>
      <c r="I49" s="380"/>
      <c r="J49" s="380"/>
    </row>
    <row r="50" spans="1:11" x14ac:dyDescent="0.25">
      <c r="A50" s="380"/>
      <c r="B50" s="380" t="s">
        <v>113</v>
      </c>
      <c r="C50" s="380">
        <v>107195.23999999996</v>
      </c>
      <c r="D50" s="380">
        <v>1687088.25</v>
      </c>
      <c r="E50" s="380">
        <v>142906.46</v>
      </c>
      <c r="F50" s="380">
        <v>1670446.13</v>
      </c>
      <c r="G50" s="380">
        <v>123837.3600000001</v>
      </c>
      <c r="H50" s="380">
        <v>-19069.100000000006</v>
      </c>
      <c r="I50" s="380">
        <v>-18398.120000000003</v>
      </c>
      <c r="J50" s="380">
        <v>101</v>
      </c>
    </row>
    <row r="51" spans="1:11" x14ac:dyDescent="0.25">
      <c r="A51" s="361"/>
      <c r="B51" s="384" t="s">
        <v>114</v>
      </c>
      <c r="C51" s="361"/>
      <c r="D51" s="364">
        <v>1687088.25</v>
      </c>
      <c r="E51" s="361"/>
      <c r="F51" s="361"/>
      <c r="G51" s="361"/>
      <c r="H51" s="361"/>
      <c r="I51" s="361"/>
      <c r="J51" s="361"/>
    </row>
    <row r="54" spans="1:11" x14ac:dyDescent="0.25">
      <c r="J54" s="1111" t="s">
        <v>130</v>
      </c>
      <c r="K54" s="1111"/>
    </row>
    <row r="55" spans="1:11" x14ac:dyDescent="0.25">
      <c r="A55" s="1112" t="s">
        <v>131</v>
      </c>
      <c r="B55" s="1113"/>
      <c r="C55" s="1113"/>
      <c r="D55" s="1113"/>
      <c r="E55" s="1113"/>
      <c r="F55" s="1113"/>
      <c r="G55" s="1113"/>
      <c r="H55" s="1113"/>
      <c r="I55" s="1113"/>
      <c r="J55" s="1113"/>
      <c r="K55" s="1113"/>
    </row>
    <row r="56" spans="1:11" x14ac:dyDescent="0.25">
      <c r="A56" s="1112" t="s">
        <v>132</v>
      </c>
      <c r="B56" s="1127"/>
      <c r="C56" s="1127"/>
      <c r="D56" s="1127"/>
      <c r="E56" s="1127"/>
      <c r="F56" s="1127"/>
      <c r="G56" s="1127"/>
      <c r="H56" s="1127"/>
      <c r="I56" s="1127"/>
      <c r="J56" s="1127"/>
      <c r="K56" s="1127"/>
    </row>
    <row r="58" spans="1:11" x14ac:dyDescent="0.25">
      <c r="A58" s="622" t="s">
        <v>133</v>
      </c>
      <c r="B58" s="623" t="s">
        <v>134</v>
      </c>
      <c r="C58" s="1100" t="s">
        <v>85</v>
      </c>
      <c r="D58" s="1101"/>
      <c r="E58" s="1102"/>
      <c r="F58" s="624" t="s">
        <v>135</v>
      </c>
      <c r="G58" s="625" t="s">
        <v>136</v>
      </c>
      <c r="H58" s="626"/>
      <c r="I58" s="627" t="s">
        <v>137</v>
      </c>
      <c r="J58" s="626"/>
      <c r="K58" s="628" t="s">
        <v>138</v>
      </c>
    </row>
    <row r="59" spans="1:11" x14ac:dyDescent="0.25">
      <c r="A59" s="629" t="s">
        <v>139</v>
      </c>
      <c r="B59" s="630" t="s">
        <v>140</v>
      </c>
      <c r="C59" s="630" t="s">
        <v>141</v>
      </c>
      <c r="D59" s="630" t="s">
        <v>142</v>
      </c>
      <c r="E59" s="630" t="s">
        <v>143</v>
      </c>
      <c r="F59" s="630" t="s">
        <v>144</v>
      </c>
      <c r="G59" s="625"/>
      <c r="H59" s="626"/>
      <c r="I59" s="627"/>
      <c r="J59" s="626"/>
      <c r="K59" s="630"/>
    </row>
    <row r="60" spans="1:11" x14ac:dyDescent="0.25">
      <c r="A60" s="631" t="s">
        <v>145</v>
      </c>
      <c r="B60" s="632" t="s">
        <v>146</v>
      </c>
      <c r="C60" s="632"/>
      <c r="D60" s="632" t="s">
        <v>147</v>
      </c>
      <c r="E60" s="632" t="s">
        <v>148</v>
      </c>
      <c r="F60" s="632"/>
      <c r="G60" s="626" t="s">
        <v>133</v>
      </c>
      <c r="H60" s="633" t="s">
        <v>149</v>
      </c>
      <c r="I60" s="633" t="s">
        <v>133</v>
      </c>
      <c r="J60" s="633" t="s">
        <v>149</v>
      </c>
      <c r="K60" s="632"/>
    </row>
    <row r="61" spans="1:11" x14ac:dyDescent="0.25">
      <c r="A61" s="663">
        <v>12</v>
      </c>
      <c r="B61" s="671" t="s">
        <v>255</v>
      </c>
      <c r="C61" s="671" t="s">
        <v>151</v>
      </c>
      <c r="D61" s="643">
        <v>122</v>
      </c>
      <c r="E61" s="643"/>
      <c r="F61" s="639" t="s">
        <v>187</v>
      </c>
      <c r="G61" s="664" t="s">
        <v>188</v>
      </c>
      <c r="H61" s="646">
        <v>43131</v>
      </c>
      <c r="I61" s="639"/>
      <c r="J61" s="639"/>
      <c r="K61" s="665">
        <v>2160</v>
      </c>
    </row>
    <row r="62" spans="1:11" x14ac:dyDescent="0.25">
      <c r="A62" s="634">
        <v>62</v>
      </c>
      <c r="B62" s="639" t="s">
        <v>150</v>
      </c>
      <c r="C62" s="639" t="s">
        <v>151</v>
      </c>
      <c r="D62" s="643">
        <v>122</v>
      </c>
      <c r="E62" s="639"/>
      <c r="F62" s="639" t="s">
        <v>256</v>
      </c>
      <c r="G62" s="664">
        <v>4</v>
      </c>
      <c r="H62" s="646">
        <v>43131</v>
      </c>
      <c r="I62" s="666"/>
      <c r="J62" s="666"/>
      <c r="K62" s="667">
        <v>237</v>
      </c>
    </row>
    <row r="63" spans="1:11" x14ac:dyDescent="0.25">
      <c r="A63" s="663">
        <v>121</v>
      </c>
      <c r="B63" s="671" t="s">
        <v>255</v>
      </c>
      <c r="C63" s="671" t="s">
        <v>151</v>
      </c>
      <c r="D63" s="643">
        <v>122</v>
      </c>
      <c r="E63" s="643"/>
      <c r="F63" s="639" t="s">
        <v>187</v>
      </c>
      <c r="G63" s="664" t="s">
        <v>189</v>
      </c>
      <c r="H63" s="646">
        <v>43159</v>
      </c>
      <c r="I63" s="639"/>
      <c r="J63" s="639"/>
      <c r="K63" s="665">
        <v>2160</v>
      </c>
    </row>
    <row r="64" spans="1:11" x14ac:dyDescent="0.25">
      <c r="A64" s="634">
        <v>174</v>
      </c>
      <c r="B64" s="635" t="s">
        <v>150</v>
      </c>
      <c r="C64" s="636" t="s">
        <v>154</v>
      </c>
      <c r="D64" s="637">
        <v>122</v>
      </c>
      <c r="E64" s="637" t="s">
        <v>257</v>
      </c>
      <c r="F64" s="636" t="s">
        <v>258</v>
      </c>
      <c r="G64" s="636" t="s">
        <v>157</v>
      </c>
      <c r="H64" s="638">
        <v>43159</v>
      </c>
      <c r="I64" s="636"/>
      <c r="J64" s="636"/>
      <c r="K64" s="639">
        <v>395</v>
      </c>
    </row>
    <row r="65" spans="1:11" x14ac:dyDescent="0.25">
      <c r="A65" s="634">
        <v>223</v>
      </c>
      <c r="B65" s="671" t="s">
        <v>238</v>
      </c>
      <c r="C65" s="639" t="s">
        <v>151</v>
      </c>
      <c r="D65" s="643">
        <v>122</v>
      </c>
      <c r="E65" s="643"/>
      <c r="F65" s="639" t="s">
        <v>239</v>
      </c>
      <c r="G65" s="642" t="s">
        <v>240</v>
      </c>
      <c r="H65" s="638">
        <v>43189</v>
      </c>
      <c r="I65" s="639"/>
      <c r="J65" s="666"/>
      <c r="K65" s="665">
        <v>10048</v>
      </c>
    </row>
    <row r="66" spans="1:11" x14ac:dyDescent="0.25">
      <c r="A66" s="634">
        <v>237</v>
      </c>
      <c r="B66" s="671" t="s">
        <v>255</v>
      </c>
      <c r="C66" s="671" t="s">
        <v>151</v>
      </c>
      <c r="D66" s="643">
        <v>122</v>
      </c>
      <c r="E66" s="643"/>
      <c r="F66" s="639" t="s">
        <v>187</v>
      </c>
      <c r="G66" s="664" t="s">
        <v>193</v>
      </c>
      <c r="H66" s="638">
        <v>43190</v>
      </c>
      <c r="I66" s="639"/>
      <c r="J66" s="639"/>
      <c r="K66" s="665">
        <v>2160</v>
      </c>
    </row>
    <row r="67" spans="1:11" x14ac:dyDescent="0.25">
      <c r="A67" s="634">
        <v>83</v>
      </c>
      <c r="B67" s="635" t="s">
        <v>150</v>
      </c>
      <c r="C67" s="636" t="s">
        <v>154</v>
      </c>
      <c r="D67" s="637">
        <v>122</v>
      </c>
      <c r="E67" s="637" t="s">
        <v>259</v>
      </c>
      <c r="F67" s="636" t="s">
        <v>258</v>
      </c>
      <c r="G67" s="636" t="s">
        <v>157</v>
      </c>
      <c r="H67" s="638">
        <v>43189</v>
      </c>
      <c r="I67" s="636"/>
      <c r="J67" s="636"/>
      <c r="K67" s="636">
        <v>316</v>
      </c>
    </row>
    <row r="68" spans="1:11" x14ac:dyDescent="0.25">
      <c r="A68" s="634">
        <v>83</v>
      </c>
      <c r="B68" s="635" t="s">
        <v>150</v>
      </c>
      <c r="C68" s="636" t="s">
        <v>154</v>
      </c>
      <c r="D68" s="637">
        <v>122</v>
      </c>
      <c r="E68" s="637" t="s">
        <v>260</v>
      </c>
      <c r="F68" s="636" t="s">
        <v>156</v>
      </c>
      <c r="G68" s="636" t="s">
        <v>157</v>
      </c>
      <c r="H68" s="638">
        <v>43189</v>
      </c>
      <c r="I68" s="636"/>
      <c r="J68" s="636"/>
      <c r="K68" s="636">
        <v>178</v>
      </c>
    </row>
    <row r="69" spans="1:11" x14ac:dyDescent="0.25">
      <c r="A69" s="634">
        <v>83</v>
      </c>
      <c r="B69" s="635" t="s">
        <v>150</v>
      </c>
      <c r="C69" s="636" t="s">
        <v>154</v>
      </c>
      <c r="D69" s="637">
        <v>122</v>
      </c>
      <c r="E69" s="637" t="s">
        <v>261</v>
      </c>
      <c r="F69" s="640" t="s">
        <v>177</v>
      </c>
      <c r="G69" s="636" t="s">
        <v>157</v>
      </c>
      <c r="H69" s="638">
        <v>43189</v>
      </c>
      <c r="I69" s="636"/>
      <c r="J69" s="636"/>
      <c r="K69" s="636">
        <v>600</v>
      </c>
    </row>
    <row r="70" spans="1:11" x14ac:dyDescent="0.25">
      <c r="A70" s="634">
        <v>110</v>
      </c>
      <c r="B70" s="635" t="s">
        <v>150</v>
      </c>
      <c r="C70" s="636" t="s">
        <v>154</v>
      </c>
      <c r="D70" s="637">
        <v>122</v>
      </c>
      <c r="E70" s="637" t="s">
        <v>262</v>
      </c>
      <c r="F70" s="636" t="s">
        <v>258</v>
      </c>
      <c r="G70" s="642" t="s">
        <v>157</v>
      </c>
      <c r="H70" s="638">
        <v>43218</v>
      </c>
      <c r="I70" s="636"/>
      <c r="J70" s="636"/>
      <c r="K70" s="639">
        <v>1027</v>
      </c>
    </row>
    <row r="71" spans="1:11" x14ac:dyDescent="0.25">
      <c r="A71" s="634">
        <v>110</v>
      </c>
      <c r="B71" s="635" t="s">
        <v>150</v>
      </c>
      <c r="C71" s="636" t="s">
        <v>154</v>
      </c>
      <c r="D71" s="637">
        <v>122</v>
      </c>
      <c r="E71" s="637" t="s">
        <v>263</v>
      </c>
      <c r="F71" s="636" t="s">
        <v>156</v>
      </c>
      <c r="G71" s="642" t="s">
        <v>157</v>
      </c>
      <c r="H71" s="638">
        <v>43218</v>
      </c>
      <c r="I71" s="636"/>
      <c r="J71" s="636"/>
      <c r="K71" s="639">
        <v>89</v>
      </c>
    </row>
    <row r="72" spans="1:11" x14ac:dyDescent="0.25">
      <c r="A72" s="634">
        <v>110</v>
      </c>
      <c r="B72" s="635" t="s">
        <v>150</v>
      </c>
      <c r="C72" s="636" t="s">
        <v>154</v>
      </c>
      <c r="D72" s="637">
        <v>122</v>
      </c>
      <c r="E72" s="637"/>
      <c r="F72" s="636" t="s">
        <v>161</v>
      </c>
      <c r="G72" s="642" t="s">
        <v>157</v>
      </c>
      <c r="H72" s="638">
        <v>43218</v>
      </c>
      <c r="I72" s="636"/>
      <c r="J72" s="636"/>
      <c r="K72" s="639">
        <v>2799.6</v>
      </c>
    </row>
    <row r="73" spans="1:11" x14ac:dyDescent="0.25">
      <c r="A73" s="634" t="s">
        <v>194</v>
      </c>
      <c r="B73" s="671" t="s">
        <v>255</v>
      </c>
      <c r="C73" s="671" t="s">
        <v>151</v>
      </c>
      <c r="D73" s="643">
        <v>122</v>
      </c>
      <c r="E73" s="643"/>
      <c r="F73" s="639" t="s">
        <v>187</v>
      </c>
      <c r="G73" s="664" t="s">
        <v>195</v>
      </c>
      <c r="H73" s="646">
        <v>43220</v>
      </c>
      <c r="I73" s="639"/>
      <c r="J73" s="639"/>
      <c r="K73" s="665">
        <v>2160</v>
      </c>
    </row>
    <row r="74" spans="1:11" x14ac:dyDescent="0.25">
      <c r="A74" s="634" t="s">
        <v>197</v>
      </c>
      <c r="B74" s="671" t="s">
        <v>255</v>
      </c>
      <c r="C74" s="671" t="s">
        <v>151</v>
      </c>
      <c r="D74" s="643">
        <v>122</v>
      </c>
      <c r="E74" s="643"/>
      <c r="F74" s="639" t="s">
        <v>187</v>
      </c>
      <c r="G74" s="664" t="s">
        <v>198</v>
      </c>
      <c r="H74" s="638">
        <v>43251</v>
      </c>
      <c r="I74" s="639"/>
      <c r="J74" s="639"/>
      <c r="K74" s="665">
        <v>2160</v>
      </c>
    </row>
    <row r="75" spans="1:11" x14ac:dyDescent="0.25">
      <c r="A75" s="634">
        <v>138</v>
      </c>
      <c r="B75" s="635" t="s">
        <v>150</v>
      </c>
      <c r="C75" s="636" t="s">
        <v>154</v>
      </c>
      <c r="D75" s="637">
        <v>122</v>
      </c>
      <c r="E75" s="637" t="s">
        <v>264</v>
      </c>
      <c r="F75" s="636" t="s">
        <v>258</v>
      </c>
      <c r="G75" s="636">
        <v>26</v>
      </c>
      <c r="H75" s="638">
        <v>43251</v>
      </c>
      <c r="I75" s="636"/>
      <c r="J75" s="636"/>
      <c r="K75" s="636">
        <v>1106</v>
      </c>
    </row>
    <row r="76" spans="1:11" x14ac:dyDescent="0.25">
      <c r="A76" s="634">
        <v>165</v>
      </c>
      <c r="B76" s="635" t="s">
        <v>150</v>
      </c>
      <c r="C76" s="639" t="s">
        <v>154</v>
      </c>
      <c r="D76" s="643">
        <v>122</v>
      </c>
      <c r="E76" s="643" t="s">
        <v>265</v>
      </c>
      <c r="F76" s="639" t="s">
        <v>266</v>
      </c>
      <c r="G76" s="639">
        <v>36</v>
      </c>
      <c r="H76" s="646">
        <v>43281</v>
      </c>
      <c r="I76" s="639"/>
      <c r="J76" s="639"/>
      <c r="K76" s="639">
        <v>316</v>
      </c>
    </row>
    <row r="77" spans="1:11" x14ac:dyDescent="0.25">
      <c r="A77" s="634" t="s">
        <v>202</v>
      </c>
      <c r="B77" s="671" t="s">
        <v>255</v>
      </c>
      <c r="C77" s="671" t="s">
        <v>151</v>
      </c>
      <c r="D77" s="643">
        <v>122</v>
      </c>
      <c r="E77" s="643"/>
      <c r="F77" s="639" t="s">
        <v>187</v>
      </c>
      <c r="G77" s="664" t="s">
        <v>203</v>
      </c>
      <c r="H77" s="646">
        <v>43281</v>
      </c>
      <c r="I77" s="639"/>
      <c r="J77" s="639"/>
      <c r="K77" s="665">
        <v>2160</v>
      </c>
    </row>
    <row r="78" spans="1:11" x14ac:dyDescent="0.25">
      <c r="A78" s="634">
        <v>186</v>
      </c>
      <c r="B78" s="635" t="s">
        <v>150</v>
      </c>
      <c r="C78" s="636" t="s">
        <v>154</v>
      </c>
      <c r="D78" s="637">
        <v>122</v>
      </c>
      <c r="E78" s="637" t="s">
        <v>267</v>
      </c>
      <c r="F78" s="636" t="s">
        <v>156</v>
      </c>
      <c r="G78" s="636">
        <v>39</v>
      </c>
      <c r="H78" s="638">
        <v>43312</v>
      </c>
      <c r="I78" s="636"/>
      <c r="J78" s="636"/>
      <c r="K78" s="636">
        <v>553</v>
      </c>
    </row>
    <row r="79" spans="1:11" x14ac:dyDescent="0.25">
      <c r="A79" s="634" t="s">
        <v>213</v>
      </c>
      <c r="B79" s="671" t="s">
        <v>255</v>
      </c>
      <c r="C79" s="671" t="s">
        <v>151</v>
      </c>
      <c r="D79" s="643">
        <v>122</v>
      </c>
      <c r="E79" s="643"/>
      <c r="F79" s="639" t="s">
        <v>187</v>
      </c>
      <c r="G79" s="664" t="s">
        <v>214</v>
      </c>
      <c r="H79" s="638">
        <v>43312</v>
      </c>
      <c r="I79" s="639"/>
      <c r="J79" s="639"/>
      <c r="K79" s="665">
        <v>2160</v>
      </c>
    </row>
    <row r="80" spans="1:11" x14ac:dyDescent="0.25">
      <c r="A80" s="634">
        <v>186</v>
      </c>
      <c r="B80" s="635" t="s">
        <v>150</v>
      </c>
      <c r="C80" s="636" t="s">
        <v>154</v>
      </c>
      <c r="D80" s="637">
        <v>122</v>
      </c>
      <c r="E80" s="637">
        <v>60.19</v>
      </c>
      <c r="F80" s="636" t="s">
        <v>165</v>
      </c>
      <c r="G80" s="636">
        <v>39</v>
      </c>
      <c r="H80" s="638">
        <v>43312</v>
      </c>
      <c r="I80" s="636"/>
      <c r="J80" s="636"/>
      <c r="K80" s="636">
        <v>300</v>
      </c>
    </row>
    <row r="81" spans="1:11" ht="67.5" x14ac:dyDescent="0.25">
      <c r="A81" s="634">
        <v>186</v>
      </c>
      <c r="B81" s="635" t="s">
        <v>150</v>
      </c>
      <c r="C81" s="647" t="s">
        <v>154</v>
      </c>
      <c r="D81" s="648">
        <v>122</v>
      </c>
      <c r="E81" s="648">
        <v>60.19</v>
      </c>
      <c r="F81" s="649" t="s">
        <v>166</v>
      </c>
      <c r="G81" s="636">
        <v>39</v>
      </c>
      <c r="H81" s="638">
        <v>43312</v>
      </c>
      <c r="I81" s="647"/>
      <c r="J81" s="647"/>
      <c r="K81" s="647">
        <v>105</v>
      </c>
    </row>
    <row r="82" spans="1:11" x14ac:dyDescent="0.25">
      <c r="A82" s="634" t="s">
        <v>215</v>
      </c>
      <c r="B82" s="671" t="s">
        <v>255</v>
      </c>
      <c r="C82" s="671" t="s">
        <v>151</v>
      </c>
      <c r="D82" s="643">
        <v>122</v>
      </c>
      <c r="E82" s="643"/>
      <c r="F82" s="639" t="s">
        <v>187</v>
      </c>
      <c r="G82" s="664" t="s">
        <v>216</v>
      </c>
      <c r="H82" s="646">
        <v>43343</v>
      </c>
      <c r="I82" s="639"/>
      <c r="J82" s="639"/>
      <c r="K82" s="665">
        <v>2160</v>
      </c>
    </row>
    <row r="83" spans="1:11" x14ac:dyDescent="0.25">
      <c r="A83" s="640">
        <v>212</v>
      </c>
      <c r="B83" s="635" t="s">
        <v>150</v>
      </c>
      <c r="C83" s="636" t="s">
        <v>154</v>
      </c>
      <c r="D83" s="637">
        <v>122</v>
      </c>
      <c r="E83" s="637" t="s">
        <v>268</v>
      </c>
      <c r="F83" s="636" t="s">
        <v>266</v>
      </c>
      <c r="G83" s="636">
        <v>46</v>
      </c>
      <c r="H83" s="638">
        <v>43343</v>
      </c>
      <c r="I83" s="636"/>
      <c r="J83" s="636"/>
      <c r="K83" s="636">
        <v>237</v>
      </c>
    </row>
    <row r="84" spans="1:11" x14ac:dyDescent="0.25">
      <c r="A84" s="640">
        <v>212</v>
      </c>
      <c r="B84" s="635" t="s">
        <v>150</v>
      </c>
      <c r="C84" s="636" t="s">
        <v>154</v>
      </c>
      <c r="D84" s="637">
        <v>122</v>
      </c>
      <c r="E84" s="637" t="s">
        <v>269</v>
      </c>
      <c r="F84" s="636" t="s">
        <v>165</v>
      </c>
      <c r="G84" s="636">
        <v>46</v>
      </c>
      <c r="H84" s="638">
        <v>43343</v>
      </c>
      <c r="I84" s="636"/>
      <c r="J84" s="636"/>
      <c r="K84" s="636">
        <v>900</v>
      </c>
    </row>
    <row r="85" spans="1:11" ht="67.5" x14ac:dyDescent="0.25">
      <c r="A85" s="640">
        <v>212</v>
      </c>
      <c r="B85" s="660" t="s">
        <v>150</v>
      </c>
      <c r="C85" s="647" t="s">
        <v>154</v>
      </c>
      <c r="D85" s="648">
        <v>122</v>
      </c>
      <c r="E85" s="648" t="s">
        <v>270</v>
      </c>
      <c r="F85" s="649" t="s">
        <v>166</v>
      </c>
      <c r="G85" s="636">
        <v>46</v>
      </c>
      <c r="H85" s="638">
        <v>43343</v>
      </c>
      <c r="I85" s="647"/>
      <c r="J85" s="647"/>
      <c r="K85" s="647">
        <v>315</v>
      </c>
    </row>
    <row r="86" spans="1:11" x14ac:dyDescent="0.25">
      <c r="A86" s="634" t="s">
        <v>217</v>
      </c>
      <c r="B86" s="671" t="s">
        <v>255</v>
      </c>
      <c r="C86" s="671" t="s">
        <v>151</v>
      </c>
      <c r="D86" s="643">
        <v>122</v>
      </c>
      <c r="E86" s="643"/>
      <c r="F86" s="639" t="s">
        <v>187</v>
      </c>
      <c r="G86" s="664" t="s">
        <v>218</v>
      </c>
      <c r="H86" s="646">
        <v>43373</v>
      </c>
      <c r="I86" s="639"/>
      <c r="J86" s="639"/>
      <c r="K86" s="665">
        <v>2160</v>
      </c>
    </row>
    <row r="87" spans="1:11" x14ac:dyDescent="0.25">
      <c r="A87" s="634">
        <v>237</v>
      </c>
      <c r="B87" s="650" t="s">
        <v>150</v>
      </c>
      <c r="C87" s="651" t="s">
        <v>154</v>
      </c>
      <c r="D87" s="652">
        <v>122</v>
      </c>
      <c r="E87" s="652" t="s">
        <v>271</v>
      </c>
      <c r="F87" s="651" t="s">
        <v>266</v>
      </c>
      <c r="G87" s="652">
        <v>52</v>
      </c>
      <c r="H87" s="653">
        <v>43373</v>
      </c>
      <c r="I87" s="651"/>
      <c r="J87" s="651"/>
      <c r="K87" s="651">
        <v>158</v>
      </c>
    </row>
    <row r="88" spans="1:11" x14ac:dyDescent="0.25">
      <c r="A88" s="634" t="s">
        <v>219</v>
      </c>
      <c r="B88" s="671" t="s">
        <v>255</v>
      </c>
      <c r="C88" s="671" t="s">
        <v>151</v>
      </c>
      <c r="D88" s="643">
        <v>122</v>
      </c>
      <c r="E88" s="643"/>
      <c r="F88" s="639" t="s">
        <v>187</v>
      </c>
      <c r="G88" s="664" t="s">
        <v>218</v>
      </c>
      <c r="H88" s="646">
        <v>43404</v>
      </c>
      <c r="I88" s="639"/>
      <c r="J88" s="639"/>
      <c r="K88" s="665">
        <v>2160</v>
      </c>
    </row>
    <row r="89" spans="1:11" x14ac:dyDescent="0.25">
      <c r="A89" s="640">
        <v>275</v>
      </c>
      <c r="B89" s="676" t="s">
        <v>150</v>
      </c>
      <c r="C89" s="691" t="s">
        <v>154</v>
      </c>
      <c r="D89" s="678">
        <v>122</v>
      </c>
      <c r="E89" s="678" t="s">
        <v>272</v>
      </c>
      <c r="F89" s="691" t="s">
        <v>266</v>
      </c>
      <c r="G89" s="678">
        <v>57</v>
      </c>
      <c r="H89" s="653">
        <v>43404</v>
      </c>
      <c r="I89" s="691"/>
      <c r="J89" s="691"/>
      <c r="K89" s="691">
        <v>285</v>
      </c>
    </row>
    <row r="90" spans="1:11" x14ac:dyDescent="0.25">
      <c r="A90" s="640">
        <v>275</v>
      </c>
      <c r="B90" s="676" t="s">
        <v>150</v>
      </c>
      <c r="C90" s="691" t="s">
        <v>154</v>
      </c>
      <c r="D90" s="678">
        <v>122</v>
      </c>
      <c r="E90" s="678">
        <v>7.32</v>
      </c>
      <c r="F90" s="691" t="s">
        <v>165</v>
      </c>
      <c r="G90" s="678">
        <v>57</v>
      </c>
      <c r="H90" s="653">
        <v>43404</v>
      </c>
      <c r="I90" s="691"/>
      <c r="J90" s="691"/>
      <c r="K90" s="692">
        <v>400</v>
      </c>
    </row>
    <row r="91" spans="1:11" ht="67.5" x14ac:dyDescent="0.25">
      <c r="A91" s="640">
        <v>275</v>
      </c>
      <c r="B91" s="681" t="s">
        <v>150</v>
      </c>
      <c r="C91" s="677" t="s">
        <v>154</v>
      </c>
      <c r="D91" s="682">
        <v>122</v>
      </c>
      <c r="E91" s="682">
        <v>7.32</v>
      </c>
      <c r="F91" s="683" t="s">
        <v>166</v>
      </c>
      <c r="G91" s="678">
        <v>57</v>
      </c>
      <c r="H91" s="653">
        <v>43404</v>
      </c>
      <c r="I91" s="677"/>
      <c r="J91" s="677"/>
      <c r="K91" s="680">
        <v>140</v>
      </c>
    </row>
    <row r="92" spans="1:11" ht="33.75" x14ac:dyDescent="0.25">
      <c r="A92" s="640">
        <v>275</v>
      </c>
      <c r="B92" s="676" t="s">
        <v>150</v>
      </c>
      <c r="C92" s="691" t="s">
        <v>154</v>
      </c>
      <c r="D92" s="682">
        <v>122</v>
      </c>
      <c r="E92" s="682" t="s">
        <v>273</v>
      </c>
      <c r="F92" s="710" t="s">
        <v>274</v>
      </c>
      <c r="G92" s="678">
        <v>57</v>
      </c>
      <c r="H92" s="653">
        <v>43404</v>
      </c>
      <c r="I92" s="677"/>
      <c r="J92" s="677"/>
      <c r="K92" s="677">
        <v>968</v>
      </c>
    </row>
    <row r="93" spans="1:11" x14ac:dyDescent="0.25">
      <c r="A93" s="634" t="s">
        <v>220</v>
      </c>
      <c r="B93" s="671" t="s">
        <v>255</v>
      </c>
      <c r="C93" s="671" t="s">
        <v>151</v>
      </c>
      <c r="D93" s="643">
        <v>122</v>
      </c>
      <c r="E93" s="643"/>
      <c r="F93" s="639" t="s">
        <v>187</v>
      </c>
      <c r="G93" s="664" t="s">
        <v>221</v>
      </c>
      <c r="H93" s="646">
        <v>43434</v>
      </c>
      <c r="I93" s="639"/>
      <c r="J93" s="639"/>
      <c r="K93" s="665">
        <v>2160</v>
      </c>
    </row>
    <row r="94" spans="1:11" x14ac:dyDescent="0.25">
      <c r="A94" s="640">
        <v>307</v>
      </c>
      <c r="B94" s="635" t="s">
        <v>150</v>
      </c>
      <c r="C94" s="636" t="s">
        <v>154</v>
      </c>
      <c r="D94" s="637">
        <v>122</v>
      </c>
      <c r="E94" s="637" t="s">
        <v>275</v>
      </c>
      <c r="F94" s="636" t="s">
        <v>235</v>
      </c>
      <c r="G94" s="636">
        <v>61</v>
      </c>
      <c r="H94" s="638">
        <v>43434</v>
      </c>
      <c r="I94" s="636"/>
      <c r="J94" s="636"/>
      <c r="K94" s="636">
        <v>368</v>
      </c>
    </row>
    <row r="95" spans="1:11" x14ac:dyDescent="0.25">
      <c r="A95" s="640">
        <v>307</v>
      </c>
      <c r="B95" s="635" t="s">
        <v>150</v>
      </c>
      <c r="C95" s="636" t="s">
        <v>154</v>
      </c>
      <c r="D95" s="648">
        <v>122</v>
      </c>
      <c r="E95" s="637" t="s">
        <v>173</v>
      </c>
      <c r="F95" s="636" t="s">
        <v>174</v>
      </c>
      <c r="G95" s="636">
        <v>61</v>
      </c>
      <c r="H95" s="638">
        <v>43434</v>
      </c>
      <c r="I95" s="642"/>
      <c r="J95" s="701"/>
      <c r="K95" s="636">
        <v>1360</v>
      </c>
    </row>
    <row r="96" spans="1:11" x14ac:dyDescent="0.25">
      <c r="A96" s="634" t="s">
        <v>223</v>
      </c>
      <c r="B96" s="671" t="s">
        <v>255</v>
      </c>
      <c r="C96" s="671" t="s">
        <v>151</v>
      </c>
      <c r="D96" s="643">
        <v>122</v>
      </c>
      <c r="E96" s="643"/>
      <c r="F96" s="639" t="s">
        <v>187</v>
      </c>
      <c r="G96" s="664" t="s">
        <v>224</v>
      </c>
      <c r="H96" s="646">
        <v>43465</v>
      </c>
      <c r="I96" s="639"/>
      <c r="J96" s="639"/>
      <c r="K96" s="665">
        <v>2160</v>
      </c>
    </row>
    <row r="97" spans="1:11" x14ac:dyDescent="0.25">
      <c r="A97" s="640">
        <v>346</v>
      </c>
      <c r="B97" s="635" t="s">
        <v>150</v>
      </c>
      <c r="C97" s="636" t="s">
        <v>154</v>
      </c>
      <c r="D97" s="637">
        <v>122</v>
      </c>
      <c r="E97" s="637" t="s">
        <v>229</v>
      </c>
      <c r="F97" s="636" t="s">
        <v>266</v>
      </c>
      <c r="G97" s="637">
        <v>67</v>
      </c>
      <c r="H97" s="684">
        <v>43465</v>
      </c>
      <c r="I97" s="636"/>
      <c r="J97" s="636"/>
      <c r="K97" s="636">
        <v>95</v>
      </c>
    </row>
    <row r="98" spans="1:11" ht="67.5" x14ac:dyDescent="0.25">
      <c r="A98" s="640">
        <v>346</v>
      </c>
      <c r="B98" s="660" t="s">
        <v>150</v>
      </c>
      <c r="C98" s="636" t="s">
        <v>154</v>
      </c>
      <c r="D98" s="648">
        <v>122</v>
      </c>
      <c r="E98" s="661" t="s">
        <v>276</v>
      </c>
      <c r="F98" s="649" t="s">
        <v>166</v>
      </c>
      <c r="G98" s="637">
        <v>67</v>
      </c>
      <c r="H98" s="684">
        <v>43465</v>
      </c>
      <c r="I98" s="647"/>
      <c r="J98" s="647"/>
      <c r="K98" s="685">
        <v>560</v>
      </c>
    </row>
    <row r="99" spans="1:11" x14ac:dyDescent="0.25">
      <c r="A99" s="640">
        <v>346</v>
      </c>
      <c r="B99" s="635" t="s">
        <v>150</v>
      </c>
      <c r="C99" s="636" t="s">
        <v>154</v>
      </c>
      <c r="D99" s="637">
        <v>122</v>
      </c>
      <c r="E99" s="637" t="s">
        <v>276</v>
      </c>
      <c r="F99" s="636" t="s">
        <v>165</v>
      </c>
      <c r="G99" s="637">
        <v>67</v>
      </c>
      <c r="H99" s="684">
        <v>43465</v>
      </c>
      <c r="I99" s="636"/>
      <c r="J99" s="636"/>
      <c r="K99" s="639">
        <v>1600</v>
      </c>
    </row>
    <row r="100" spans="1:11" x14ac:dyDescent="0.25">
      <c r="A100" s="634"/>
      <c r="B100" s="671"/>
      <c r="C100" s="711"/>
      <c r="D100" s="712"/>
      <c r="E100" s="643"/>
      <c r="F100" s="639"/>
      <c r="G100" s="672"/>
      <c r="H100" s="646"/>
      <c r="I100" s="639"/>
      <c r="J100" s="639"/>
      <c r="K100" s="665"/>
    </row>
    <row r="101" spans="1:11" x14ac:dyDescent="0.25">
      <c r="A101" s="640"/>
      <c r="B101" s="639"/>
      <c r="C101" s="636"/>
      <c r="D101" s="637"/>
      <c r="E101" s="633"/>
      <c r="F101" s="639"/>
      <c r="G101" s="636"/>
      <c r="H101" s="638"/>
      <c r="I101" s="633"/>
      <c r="J101" s="633"/>
      <c r="K101" s="636"/>
    </row>
    <row r="102" spans="1:11" x14ac:dyDescent="0.25">
      <c r="A102" s="633"/>
      <c r="B102" s="633"/>
      <c r="C102" s="633"/>
      <c r="D102" s="633"/>
      <c r="E102" s="633"/>
      <c r="F102" s="633"/>
      <c r="G102" s="633"/>
      <c r="H102" s="633"/>
      <c r="I102" s="633"/>
      <c r="J102" s="633"/>
      <c r="K102" s="633"/>
    </row>
    <row r="103" spans="1:11" x14ac:dyDescent="0.25">
      <c r="A103" s="633"/>
      <c r="B103" s="633" t="s">
        <v>113</v>
      </c>
      <c r="C103" s="633"/>
      <c r="D103" s="633"/>
      <c r="E103" s="633"/>
      <c r="F103" s="633"/>
      <c r="G103" s="633"/>
      <c r="H103" s="633"/>
      <c r="I103" s="633"/>
      <c r="J103" s="633"/>
      <c r="K103" s="633">
        <f>SUM(K61:K102)</f>
        <v>51375.6</v>
      </c>
    </row>
    <row r="107" spans="1:11" x14ac:dyDescent="0.25">
      <c r="J107" s="1111" t="s">
        <v>388</v>
      </c>
      <c r="K107" s="1111"/>
    </row>
    <row r="108" spans="1:11" x14ac:dyDescent="0.25">
      <c r="A108" s="1112" t="s">
        <v>131</v>
      </c>
      <c r="B108" s="1113"/>
      <c r="C108" s="1113"/>
      <c r="D108" s="1113"/>
      <c r="E108" s="1113"/>
      <c r="F108" s="1113"/>
      <c r="G108" s="1113"/>
      <c r="H108" s="1113"/>
      <c r="I108" s="1113"/>
      <c r="J108" s="1113"/>
      <c r="K108" s="1113"/>
    </row>
    <row r="109" spans="1:11" x14ac:dyDescent="0.25">
      <c r="A109" s="1112" t="s">
        <v>389</v>
      </c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</row>
    <row r="111" spans="1:11" x14ac:dyDescent="0.25">
      <c r="A111" s="622" t="s">
        <v>133</v>
      </c>
      <c r="B111" s="623" t="s">
        <v>134</v>
      </c>
      <c r="C111" s="1100" t="s">
        <v>85</v>
      </c>
      <c r="D111" s="1101"/>
      <c r="E111" s="1102"/>
      <c r="F111" s="624" t="s">
        <v>135</v>
      </c>
      <c r="G111" s="625" t="s">
        <v>136</v>
      </c>
      <c r="H111" s="626"/>
      <c r="I111" s="627" t="s">
        <v>137</v>
      </c>
      <c r="J111" s="626"/>
      <c r="K111" s="628" t="s">
        <v>138</v>
      </c>
    </row>
    <row r="112" spans="1:11" x14ac:dyDescent="0.25">
      <c r="A112" s="629" t="s">
        <v>139</v>
      </c>
      <c r="B112" s="630" t="s">
        <v>140</v>
      </c>
      <c r="C112" s="630" t="s">
        <v>141</v>
      </c>
      <c r="D112" s="630" t="s">
        <v>142</v>
      </c>
      <c r="E112" s="630" t="s">
        <v>143</v>
      </c>
      <c r="F112" s="630" t="s">
        <v>144</v>
      </c>
      <c r="G112" s="625"/>
      <c r="H112" s="626"/>
      <c r="I112" s="627"/>
      <c r="J112" s="626"/>
      <c r="K112" s="630"/>
    </row>
    <row r="113" spans="1:11" x14ac:dyDescent="0.25">
      <c r="A113" s="631" t="s">
        <v>145</v>
      </c>
      <c r="B113" s="632" t="s">
        <v>146</v>
      </c>
      <c r="C113" s="632"/>
      <c r="D113" s="632" t="s">
        <v>147</v>
      </c>
      <c r="E113" s="632" t="s">
        <v>148</v>
      </c>
      <c r="F113" s="632"/>
      <c r="G113" s="626" t="s">
        <v>133</v>
      </c>
      <c r="H113" s="633" t="s">
        <v>149</v>
      </c>
      <c r="I113" s="633" t="s">
        <v>133</v>
      </c>
      <c r="J113" s="633" t="s">
        <v>149</v>
      </c>
      <c r="K113" s="632"/>
    </row>
    <row r="114" spans="1:11" x14ac:dyDescent="0.25">
      <c r="A114" s="640">
        <v>2</v>
      </c>
      <c r="B114" s="666" t="s">
        <v>538</v>
      </c>
      <c r="C114" s="666" t="s">
        <v>151</v>
      </c>
      <c r="D114" s="738">
        <v>122</v>
      </c>
      <c r="E114" s="666" t="s">
        <v>539</v>
      </c>
      <c r="F114" s="639" t="s">
        <v>540</v>
      </c>
      <c r="G114" s="639" t="s">
        <v>157</v>
      </c>
      <c r="H114" s="646">
        <v>43127</v>
      </c>
      <c r="I114" s="639"/>
      <c r="J114" s="639"/>
      <c r="K114" s="639">
        <v>19236</v>
      </c>
    </row>
    <row r="115" spans="1:11" x14ac:dyDescent="0.25">
      <c r="A115" s="640">
        <v>9</v>
      </c>
      <c r="B115" s="635" t="s">
        <v>150</v>
      </c>
      <c r="C115" s="666" t="s">
        <v>151</v>
      </c>
      <c r="D115" s="738">
        <v>122</v>
      </c>
      <c r="E115" s="738" t="s">
        <v>541</v>
      </c>
      <c r="F115" s="666" t="s">
        <v>542</v>
      </c>
      <c r="G115" s="666">
        <v>1</v>
      </c>
      <c r="H115" s="638">
        <v>43129</v>
      </c>
      <c r="I115" s="636"/>
      <c r="J115" s="636"/>
      <c r="K115" s="666">
        <v>456.37</v>
      </c>
    </row>
    <row r="116" spans="1:11" x14ac:dyDescent="0.25">
      <c r="A116" s="640">
        <v>50</v>
      </c>
      <c r="B116" s="666" t="s">
        <v>500</v>
      </c>
      <c r="C116" s="666" t="s">
        <v>151</v>
      </c>
      <c r="D116" s="738">
        <v>122</v>
      </c>
      <c r="E116" s="738" t="s">
        <v>539</v>
      </c>
      <c r="F116" s="639" t="s">
        <v>543</v>
      </c>
      <c r="G116" s="639" t="s">
        <v>157</v>
      </c>
      <c r="H116" s="646">
        <v>43140</v>
      </c>
      <c r="I116" s="639"/>
      <c r="J116" s="639"/>
      <c r="K116" s="639">
        <v>3500</v>
      </c>
    </row>
    <row r="117" spans="1:11" x14ac:dyDescent="0.25">
      <c r="A117" s="739" t="s">
        <v>392</v>
      </c>
      <c r="B117" s="636" t="s">
        <v>393</v>
      </c>
      <c r="C117" s="639" t="s">
        <v>151</v>
      </c>
      <c r="D117" s="643">
        <v>122</v>
      </c>
      <c r="E117" s="633"/>
      <c r="F117" s="636" t="s">
        <v>394</v>
      </c>
      <c r="G117" s="636">
        <v>1</v>
      </c>
      <c r="H117" s="638">
        <v>43175</v>
      </c>
      <c r="I117" s="639"/>
      <c r="J117" s="639"/>
      <c r="K117" s="639">
        <v>2000</v>
      </c>
    </row>
    <row r="118" spans="1:11" x14ac:dyDescent="0.25">
      <c r="A118" s="640" t="s">
        <v>544</v>
      </c>
      <c r="B118" s="635" t="s">
        <v>150</v>
      </c>
      <c r="C118" s="639" t="s">
        <v>151</v>
      </c>
      <c r="D118" s="738">
        <v>122</v>
      </c>
      <c r="E118" s="643" t="s">
        <v>545</v>
      </c>
      <c r="F118" s="725" t="s">
        <v>546</v>
      </c>
      <c r="G118" s="643">
        <v>1</v>
      </c>
      <c r="H118" s="740">
        <v>43217</v>
      </c>
      <c r="I118" s="636"/>
      <c r="J118" s="636"/>
      <c r="K118" s="636">
        <v>3865.08</v>
      </c>
    </row>
    <row r="119" spans="1:11" x14ac:dyDescent="0.25">
      <c r="A119" s="634" t="s">
        <v>547</v>
      </c>
      <c r="B119" s="635" t="s">
        <v>150</v>
      </c>
      <c r="C119" s="639" t="s">
        <v>151</v>
      </c>
      <c r="D119" s="738">
        <v>122</v>
      </c>
      <c r="E119" s="643" t="s">
        <v>548</v>
      </c>
      <c r="F119" s="636" t="s">
        <v>549</v>
      </c>
      <c r="G119" s="643">
        <v>1</v>
      </c>
      <c r="H119" s="740">
        <v>43248</v>
      </c>
      <c r="I119" s="636"/>
      <c r="J119" s="636"/>
      <c r="K119" s="636">
        <v>2807.3</v>
      </c>
    </row>
    <row r="120" spans="1:11" x14ac:dyDescent="0.25">
      <c r="A120" s="640">
        <v>72</v>
      </c>
      <c r="B120" s="635" t="s">
        <v>150</v>
      </c>
      <c r="C120" s="639" t="s">
        <v>151</v>
      </c>
      <c r="D120" s="637">
        <v>122</v>
      </c>
      <c r="E120" s="637"/>
      <c r="F120" s="636" t="s">
        <v>550</v>
      </c>
      <c r="G120" s="637">
        <v>28</v>
      </c>
      <c r="H120" s="638">
        <v>43251</v>
      </c>
      <c r="I120" s="636"/>
      <c r="J120" s="636"/>
      <c r="K120" s="636">
        <v>28000</v>
      </c>
    </row>
    <row r="121" spans="1:11" x14ac:dyDescent="0.25">
      <c r="A121" s="640">
        <v>91</v>
      </c>
      <c r="B121" s="635" t="s">
        <v>150</v>
      </c>
      <c r="C121" s="639" t="s">
        <v>151</v>
      </c>
      <c r="D121" s="637">
        <v>122</v>
      </c>
      <c r="E121" s="637"/>
      <c r="F121" s="636" t="s">
        <v>550</v>
      </c>
      <c r="G121" s="637">
        <v>32</v>
      </c>
      <c r="H121" s="638">
        <v>43280</v>
      </c>
      <c r="I121" s="636"/>
      <c r="J121" s="636"/>
      <c r="K121" s="636">
        <v>20000</v>
      </c>
    </row>
    <row r="122" spans="1:11" x14ac:dyDescent="0.25">
      <c r="A122" s="640" t="s">
        <v>551</v>
      </c>
      <c r="B122" s="635" t="s">
        <v>150</v>
      </c>
      <c r="C122" s="639" t="s">
        <v>151</v>
      </c>
      <c r="D122" s="738">
        <v>122</v>
      </c>
      <c r="E122" s="637" t="s">
        <v>552</v>
      </c>
      <c r="F122" s="636" t="s">
        <v>553</v>
      </c>
      <c r="G122" s="666">
        <v>1</v>
      </c>
      <c r="H122" s="740">
        <v>43231</v>
      </c>
      <c r="I122" s="636"/>
      <c r="J122" s="636"/>
      <c r="K122" s="639">
        <v>809.82</v>
      </c>
    </row>
    <row r="123" spans="1:11" x14ac:dyDescent="0.25">
      <c r="A123" s="640" t="s">
        <v>554</v>
      </c>
      <c r="B123" s="635" t="s">
        <v>150</v>
      </c>
      <c r="C123" s="639" t="s">
        <v>151</v>
      </c>
      <c r="D123" s="738">
        <v>122</v>
      </c>
      <c r="E123" s="637" t="s">
        <v>555</v>
      </c>
      <c r="F123" s="636" t="s">
        <v>556</v>
      </c>
      <c r="G123" s="666">
        <v>1</v>
      </c>
      <c r="H123" s="740">
        <v>43231</v>
      </c>
      <c r="I123" s="636"/>
      <c r="J123" s="636"/>
      <c r="K123" s="639">
        <v>1759.3</v>
      </c>
    </row>
    <row r="124" spans="1:11" x14ac:dyDescent="0.25">
      <c r="A124" s="640" t="s">
        <v>557</v>
      </c>
      <c r="B124" s="635" t="s">
        <v>150</v>
      </c>
      <c r="C124" s="639" t="s">
        <v>151</v>
      </c>
      <c r="D124" s="738">
        <v>122</v>
      </c>
      <c r="E124" s="643" t="s">
        <v>558</v>
      </c>
      <c r="F124" s="636" t="s">
        <v>559</v>
      </c>
      <c r="G124" s="639">
        <v>1</v>
      </c>
      <c r="H124" s="740">
        <v>43311</v>
      </c>
      <c r="I124" s="636"/>
      <c r="J124" s="636"/>
      <c r="K124" s="636">
        <v>2111.87</v>
      </c>
    </row>
    <row r="125" spans="1:11" x14ac:dyDescent="0.25">
      <c r="A125" s="640">
        <v>127</v>
      </c>
      <c r="B125" s="636" t="s">
        <v>560</v>
      </c>
      <c r="C125" s="639" t="s">
        <v>151</v>
      </c>
      <c r="D125" s="637">
        <v>122</v>
      </c>
      <c r="E125" s="636"/>
      <c r="F125" s="636" t="s">
        <v>561</v>
      </c>
      <c r="G125" s="636">
        <v>1</v>
      </c>
      <c r="H125" s="638">
        <v>43319</v>
      </c>
      <c r="I125" s="636"/>
      <c r="J125" s="636"/>
      <c r="K125" s="636">
        <v>6044.31</v>
      </c>
    </row>
    <row r="126" spans="1:11" x14ac:dyDescent="0.25">
      <c r="A126" s="640" t="s">
        <v>562</v>
      </c>
      <c r="B126" s="635" t="s">
        <v>150</v>
      </c>
      <c r="C126" s="639" t="s">
        <v>151</v>
      </c>
      <c r="D126" s="738">
        <v>122</v>
      </c>
      <c r="E126" s="637" t="s">
        <v>563</v>
      </c>
      <c r="F126" s="636" t="s">
        <v>564</v>
      </c>
      <c r="G126" s="639">
        <v>1</v>
      </c>
      <c r="H126" s="740">
        <v>43371</v>
      </c>
      <c r="I126" s="636"/>
      <c r="J126" s="636"/>
      <c r="K126" s="636">
        <v>12275.73</v>
      </c>
    </row>
    <row r="127" spans="1:11" x14ac:dyDescent="0.25">
      <c r="A127" s="640" t="s">
        <v>565</v>
      </c>
      <c r="B127" s="635" t="s">
        <v>150</v>
      </c>
      <c r="C127" s="639" t="s">
        <v>151</v>
      </c>
      <c r="D127" s="738">
        <v>122</v>
      </c>
      <c r="E127" s="637" t="s">
        <v>318</v>
      </c>
      <c r="F127" s="636" t="s">
        <v>566</v>
      </c>
      <c r="G127" s="666" t="s">
        <v>157</v>
      </c>
      <c r="H127" s="740">
        <v>43373</v>
      </c>
      <c r="I127" s="636"/>
      <c r="J127" s="636"/>
      <c r="K127" s="636">
        <v>4000</v>
      </c>
    </row>
    <row r="128" spans="1:11" x14ac:dyDescent="0.25">
      <c r="A128" s="636" t="s">
        <v>567</v>
      </c>
      <c r="B128" s="635" t="s">
        <v>150</v>
      </c>
      <c r="C128" s="639" t="s">
        <v>151</v>
      </c>
      <c r="D128" s="752">
        <v>122</v>
      </c>
      <c r="E128" s="637" t="s">
        <v>568</v>
      </c>
      <c r="F128" s="636" t="s">
        <v>423</v>
      </c>
      <c r="G128" s="643">
        <v>1</v>
      </c>
      <c r="H128" s="740">
        <v>43401</v>
      </c>
      <c r="I128" s="636"/>
      <c r="J128" s="636"/>
      <c r="K128" s="636">
        <v>866.85</v>
      </c>
    </row>
    <row r="129" spans="1:11" x14ac:dyDescent="0.25">
      <c r="A129" s="636" t="s">
        <v>569</v>
      </c>
      <c r="B129" s="635" t="s">
        <v>150</v>
      </c>
      <c r="C129" s="639" t="s">
        <v>151</v>
      </c>
      <c r="D129" s="637">
        <v>122</v>
      </c>
      <c r="E129" s="637" t="s">
        <v>516</v>
      </c>
      <c r="F129" s="636" t="s">
        <v>570</v>
      </c>
      <c r="G129" s="643">
        <v>1</v>
      </c>
      <c r="H129" s="740">
        <v>43401</v>
      </c>
      <c r="I129" s="636"/>
      <c r="J129" s="636"/>
      <c r="K129" s="636">
        <v>3143.99</v>
      </c>
    </row>
    <row r="130" spans="1:11" x14ac:dyDescent="0.25">
      <c r="A130" s="636" t="s">
        <v>571</v>
      </c>
      <c r="B130" s="635" t="s">
        <v>150</v>
      </c>
      <c r="C130" s="639" t="s">
        <v>151</v>
      </c>
      <c r="D130" s="637">
        <v>122</v>
      </c>
      <c r="E130" s="637" t="s">
        <v>572</v>
      </c>
      <c r="F130" s="636" t="s">
        <v>573</v>
      </c>
      <c r="G130" s="643">
        <v>1</v>
      </c>
      <c r="H130" s="740">
        <v>43401</v>
      </c>
      <c r="I130" s="636"/>
      <c r="J130" s="636"/>
      <c r="K130" s="636">
        <v>639.55999999999995</v>
      </c>
    </row>
    <row r="131" spans="1:11" x14ac:dyDescent="0.25">
      <c r="A131" s="636" t="s">
        <v>574</v>
      </c>
      <c r="B131" s="635" t="s">
        <v>150</v>
      </c>
      <c r="C131" s="639" t="s">
        <v>151</v>
      </c>
      <c r="D131" s="637">
        <v>122</v>
      </c>
      <c r="E131" s="637" t="s">
        <v>575</v>
      </c>
      <c r="F131" s="636" t="s">
        <v>576</v>
      </c>
      <c r="G131" s="643">
        <v>1</v>
      </c>
      <c r="H131" s="740">
        <v>43401</v>
      </c>
      <c r="I131" s="636"/>
      <c r="J131" s="636"/>
      <c r="K131" s="636">
        <v>12053.2</v>
      </c>
    </row>
    <row r="132" spans="1:11" x14ac:dyDescent="0.25">
      <c r="A132" s="636" t="s">
        <v>577</v>
      </c>
      <c r="B132" s="635" t="s">
        <v>150</v>
      </c>
      <c r="C132" s="639" t="s">
        <v>151</v>
      </c>
      <c r="D132" s="738">
        <v>122</v>
      </c>
      <c r="E132" s="637" t="s">
        <v>578</v>
      </c>
      <c r="F132" s="636" t="s">
        <v>531</v>
      </c>
      <c r="G132" s="643">
        <v>1</v>
      </c>
      <c r="H132" s="740">
        <v>43401</v>
      </c>
      <c r="I132" s="636"/>
      <c r="J132" s="636"/>
      <c r="K132" s="636">
        <v>7694.29</v>
      </c>
    </row>
    <row r="133" spans="1:11" x14ac:dyDescent="0.25">
      <c r="A133" s="636" t="s">
        <v>579</v>
      </c>
      <c r="B133" s="635" t="s">
        <v>150</v>
      </c>
      <c r="C133" s="639" t="s">
        <v>151</v>
      </c>
      <c r="D133" s="738">
        <v>122</v>
      </c>
      <c r="E133" s="637" t="s">
        <v>318</v>
      </c>
      <c r="F133" s="636" t="s">
        <v>580</v>
      </c>
      <c r="G133" s="643" t="s">
        <v>157</v>
      </c>
      <c r="H133" s="740">
        <v>43404</v>
      </c>
      <c r="I133" s="636"/>
      <c r="J133" s="636"/>
      <c r="K133" s="636">
        <v>3500</v>
      </c>
    </row>
    <row r="134" spans="1:11" x14ac:dyDescent="0.25">
      <c r="A134" s="636" t="s">
        <v>581</v>
      </c>
      <c r="B134" s="635" t="s">
        <v>150</v>
      </c>
      <c r="C134" s="639" t="s">
        <v>151</v>
      </c>
      <c r="D134" s="738">
        <v>122</v>
      </c>
      <c r="E134" s="637" t="s">
        <v>582</v>
      </c>
      <c r="F134" s="636" t="s">
        <v>583</v>
      </c>
      <c r="G134" s="643" t="s">
        <v>157</v>
      </c>
      <c r="H134" s="740">
        <v>43404</v>
      </c>
      <c r="I134" s="636"/>
      <c r="J134" s="636"/>
      <c r="K134" s="636">
        <v>14000</v>
      </c>
    </row>
    <row r="135" spans="1:11" x14ac:dyDescent="0.25">
      <c r="A135" s="640" t="s">
        <v>584</v>
      </c>
      <c r="B135" s="635" t="s">
        <v>150</v>
      </c>
      <c r="C135" s="639" t="s">
        <v>151</v>
      </c>
      <c r="D135" s="637">
        <v>122</v>
      </c>
      <c r="E135" s="637" t="s">
        <v>585</v>
      </c>
      <c r="F135" s="639" t="s">
        <v>586</v>
      </c>
      <c r="G135" s="643" t="s">
        <v>157</v>
      </c>
      <c r="H135" s="740">
        <v>43420</v>
      </c>
      <c r="I135" s="636"/>
      <c r="J135" s="636"/>
      <c r="K135" s="636">
        <v>2500</v>
      </c>
    </row>
    <row r="136" spans="1:11" x14ac:dyDescent="0.25">
      <c r="A136" s="640" t="s">
        <v>587</v>
      </c>
      <c r="B136" s="635" t="s">
        <v>150</v>
      </c>
      <c r="C136" s="639" t="s">
        <v>151</v>
      </c>
      <c r="D136" s="637">
        <v>122</v>
      </c>
      <c r="E136" s="637" t="s">
        <v>588</v>
      </c>
      <c r="F136" s="636" t="s">
        <v>531</v>
      </c>
      <c r="G136" s="643">
        <v>1</v>
      </c>
      <c r="H136" s="740">
        <v>43462</v>
      </c>
      <c r="I136" s="636"/>
      <c r="J136" s="636"/>
      <c r="K136" s="721">
        <v>10930.78</v>
      </c>
    </row>
    <row r="137" spans="1:11" x14ac:dyDescent="0.25">
      <c r="A137" s="640"/>
      <c r="B137" s="696"/>
      <c r="C137" s="696"/>
      <c r="D137" s="697"/>
      <c r="E137" s="697"/>
      <c r="F137" s="636"/>
      <c r="G137" s="636"/>
      <c r="H137" s="753"/>
      <c r="I137" s="688"/>
      <c r="J137" s="688"/>
      <c r="K137" s="688"/>
    </row>
    <row r="138" spans="1:11" x14ac:dyDescent="0.25">
      <c r="A138" s="695"/>
      <c r="B138" s="633"/>
      <c r="C138" s="633"/>
      <c r="D138" s="687"/>
      <c r="E138" s="687"/>
      <c r="F138" s="688"/>
      <c r="G138" s="633"/>
      <c r="H138" s="698"/>
      <c r="I138" s="636"/>
      <c r="J138" s="636"/>
      <c r="K138" s="636"/>
    </row>
    <row r="139" spans="1:11" x14ac:dyDescent="0.25">
      <c r="A139" s="640"/>
      <c r="B139" s="696"/>
      <c r="C139" s="696"/>
      <c r="D139" s="697"/>
      <c r="E139" s="697"/>
      <c r="F139" s="636"/>
      <c r="G139" s="636"/>
      <c r="H139" s="753"/>
      <c r="I139" s="688"/>
      <c r="J139" s="688"/>
      <c r="K139" s="688"/>
    </row>
    <row r="140" spans="1:11" x14ac:dyDescent="0.25">
      <c r="A140" s="633"/>
      <c r="B140" s="633" t="s">
        <v>113</v>
      </c>
      <c r="C140" s="633"/>
      <c r="D140" s="633"/>
      <c r="E140" s="633"/>
      <c r="F140" s="633"/>
      <c r="G140" s="633"/>
      <c r="H140" s="633"/>
      <c r="I140" s="633"/>
      <c r="J140" s="633"/>
      <c r="K140" s="633">
        <f>SUM(K114:K139)</f>
        <v>162194.45000000001</v>
      </c>
    </row>
    <row r="141" spans="1:11" x14ac:dyDescent="0.25">
      <c r="K141" s="754"/>
    </row>
    <row r="144" spans="1:11" x14ac:dyDescent="0.25">
      <c r="A144" s="1103" t="s">
        <v>771</v>
      </c>
      <c r="B144" s="1103"/>
      <c r="C144" s="1103"/>
      <c r="D144" s="1103"/>
      <c r="E144" s="1103"/>
      <c r="F144" s="1103"/>
      <c r="G144" s="1104"/>
      <c r="H144" s="1104"/>
      <c r="I144" s="1104"/>
      <c r="J144" s="1104"/>
      <c r="K144" s="1104"/>
    </row>
    <row r="146" spans="1:11" x14ac:dyDescent="0.25">
      <c r="B146" s="622" t="s">
        <v>85</v>
      </c>
      <c r="C146" s="769" t="s">
        <v>13</v>
      </c>
      <c r="D146" s="770" t="s">
        <v>89</v>
      </c>
      <c r="E146" s="625"/>
      <c r="F146" s="771"/>
      <c r="G146" s="769" t="s">
        <v>31</v>
      </c>
      <c r="H146" s="769" t="s">
        <v>772</v>
      </c>
      <c r="I146" s="769" t="s">
        <v>13</v>
      </c>
    </row>
    <row r="147" spans="1:11" x14ac:dyDescent="0.25">
      <c r="B147" s="630"/>
      <c r="C147" s="772" t="s">
        <v>773</v>
      </c>
      <c r="D147" s="769" t="s">
        <v>774</v>
      </c>
      <c r="E147" s="769" t="s">
        <v>775</v>
      </c>
      <c r="F147" s="769" t="s">
        <v>776</v>
      </c>
      <c r="G147" s="772" t="s">
        <v>777</v>
      </c>
      <c r="H147" s="772" t="s">
        <v>144</v>
      </c>
      <c r="I147" s="772" t="s">
        <v>778</v>
      </c>
    </row>
    <row r="148" spans="1:11" x14ac:dyDescent="0.25">
      <c r="B148" s="630"/>
      <c r="C148" s="772" t="s">
        <v>779</v>
      </c>
      <c r="D148" s="772"/>
      <c r="E148" s="772" t="s">
        <v>780</v>
      </c>
      <c r="F148" s="772"/>
      <c r="G148" s="772"/>
      <c r="H148" s="772"/>
      <c r="I148" s="772" t="s">
        <v>781</v>
      </c>
    </row>
    <row r="149" spans="1:11" x14ac:dyDescent="0.25">
      <c r="B149" s="632"/>
      <c r="C149" s="773" t="s">
        <v>782</v>
      </c>
      <c r="D149" s="773"/>
      <c r="E149" s="773"/>
      <c r="F149" s="773"/>
      <c r="G149" s="773"/>
      <c r="H149" s="773"/>
      <c r="I149" s="773" t="s">
        <v>783</v>
      </c>
    </row>
    <row r="150" spans="1:11" x14ac:dyDescent="0.25">
      <c r="B150" s="633"/>
      <c r="C150" s="712" t="s">
        <v>44</v>
      </c>
      <c r="D150" s="712" t="s">
        <v>44</v>
      </c>
      <c r="E150" s="712" t="s">
        <v>44</v>
      </c>
      <c r="F150" s="712" t="s">
        <v>44</v>
      </c>
      <c r="G150" s="712" t="s">
        <v>44</v>
      </c>
      <c r="H150" s="712" t="s">
        <v>44</v>
      </c>
      <c r="I150" s="712" t="s">
        <v>44</v>
      </c>
    </row>
    <row r="151" spans="1:11" x14ac:dyDescent="0.25">
      <c r="B151" s="712">
        <v>1</v>
      </c>
      <c r="C151" s="712">
        <v>2</v>
      </c>
      <c r="D151" s="712">
        <v>3</v>
      </c>
      <c r="E151" s="712">
        <v>4</v>
      </c>
      <c r="F151" s="712">
        <v>5</v>
      </c>
      <c r="G151" s="712">
        <v>6</v>
      </c>
      <c r="H151" s="712">
        <v>7</v>
      </c>
      <c r="I151" s="712">
        <v>8</v>
      </c>
    </row>
    <row r="152" spans="1:11" x14ac:dyDescent="0.25">
      <c r="B152" s="712"/>
      <c r="C152" s="712"/>
      <c r="D152" s="712"/>
      <c r="E152" s="712"/>
      <c r="F152" s="712"/>
      <c r="G152" s="712" t="s">
        <v>784</v>
      </c>
      <c r="H152" s="712"/>
      <c r="I152" s="637" t="s">
        <v>785</v>
      </c>
    </row>
    <row r="153" spans="1:11" x14ac:dyDescent="0.25">
      <c r="B153" s="688" t="s">
        <v>120</v>
      </c>
      <c r="C153" s="636">
        <v>476681.61</v>
      </c>
      <c r="D153" s="636">
        <v>204.09</v>
      </c>
      <c r="E153" s="636">
        <v>0</v>
      </c>
      <c r="F153" s="636">
        <v>0</v>
      </c>
      <c r="G153" s="636">
        <v>204.09</v>
      </c>
      <c r="H153" s="636">
        <v>335146.68</v>
      </c>
      <c r="I153" s="636">
        <v>141739.02000000002</v>
      </c>
    </row>
    <row r="156" spans="1:11" x14ac:dyDescent="0.25">
      <c r="A156" s="1105" t="s">
        <v>786</v>
      </c>
      <c r="B156" s="1106"/>
      <c r="C156" s="1106"/>
      <c r="D156" s="1106"/>
      <c r="E156" s="1106"/>
      <c r="F156" s="1106"/>
      <c r="G156" s="1106"/>
      <c r="H156" s="1106"/>
      <c r="I156" s="1106"/>
      <c r="J156" s="1106"/>
      <c r="K156" s="1106"/>
    </row>
    <row r="157" spans="1:11" x14ac:dyDescent="0.25">
      <c r="A157" s="1105" t="s">
        <v>787</v>
      </c>
      <c r="B157" s="1105"/>
      <c r="C157" s="1105"/>
      <c r="D157" s="1105"/>
      <c r="E157" s="1105"/>
      <c r="F157" s="1105"/>
      <c r="G157" s="1105"/>
      <c r="H157" s="1105"/>
      <c r="I157" s="1105"/>
      <c r="J157" s="1105"/>
      <c r="K157" s="1105"/>
    </row>
    <row r="158" spans="1:11" x14ac:dyDescent="0.25">
      <c r="E158" s="774"/>
    </row>
    <row r="159" spans="1:11" x14ac:dyDescent="0.25">
      <c r="A159" s="622" t="s">
        <v>133</v>
      </c>
      <c r="B159" s="1107" t="s">
        <v>85</v>
      </c>
      <c r="C159" s="1108"/>
      <c r="D159" s="1109"/>
      <c r="E159" s="777" t="s">
        <v>134</v>
      </c>
      <c r="F159" s="777" t="s">
        <v>135</v>
      </c>
      <c r="G159" s="1107" t="s">
        <v>136</v>
      </c>
      <c r="H159" s="1110"/>
      <c r="I159" s="778" t="s">
        <v>137</v>
      </c>
      <c r="J159" s="779"/>
      <c r="K159" s="777" t="s">
        <v>138</v>
      </c>
    </row>
    <row r="160" spans="1:11" x14ac:dyDescent="0.25">
      <c r="A160" s="631" t="s">
        <v>788</v>
      </c>
      <c r="B160" s="637" t="s">
        <v>141</v>
      </c>
      <c r="C160" s="637" t="s">
        <v>789</v>
      </c>
      <c r="D160" s="637" t="s">
        <v>790</v>
      </c>
      <c r="E160" s="780" t="s">
        <v>140</v>
      </c>
      <c r="F160" s="780" t="s">
        <v>144</v>
      </c>
      <c r="G160" s="636" t="s">
        <v>133</v>
      </c>
      <c r="H160" s="636" t="s">
        <v>149</v>
      </c>
      <c r="I160" s="636" t="s">
        <v>133</v>
      </c>
      <c r="J160" s="636" t="s">
        <v>149</v>
      </c>
      <c r="K160" s="631"/>
    </row>
    <row r="161" spans="1:11" x14ac:dyDescent="0.25">
      <c r="A161" s="631"/>
      <c r="B161" s="637"/>
      <c r="C161" s="637"/>
      <c r="D161" s="637"/>
      <c r="E161" s="780"/>
      <c r="F161" s="780"/>
      <c r="G161" s="636"/>
      <c r="H161" s="636"/>
      <c r="I161" s="636"/>
      <c r="J161" s="636"/>
      <c r="K161" s="780" t="s">
        <v>44</v>
      </c>
    </row>
    <row r="162" spans="1:11" x14ac:dyDescent="0.25">
      <c r="A162" s="634">
        <v>80</v>
      </c>
      <c r="B162" s="639" t="s">
        <v>797</v>
      </c>
      <c r="C162" s="639" t="s">
        <v>151</v>
      </c>
      <c r="D162" s="643">
        <v>122</v>
      </c>
      <c r="E162" s="643"/>
      <c r="F162" s="639" t="s">
        <v>798</v>
      </c>
      <c r="G162" s="639" t="s">
        <v>157</v>
      </c>
      <c r="H162" s="646">
        <v>43270</v>
      </c>
      <c r="I162" s="639"/>
      <c r="J162" s="639"/>
      <c r="K162" s="639">
        <v>61600</v>
      </c>
    </row>
    <row r="163" spans="1:11" x14ac:dyDescent="0.25">
      <c r="A163" s="639" t="s">
        <v>799</v>
      </c>
      <c r="B163" s="635" t="s">
        <v>150</v>
      </c>
      <c r="C163" s="639" t="s">
        <v>151</v>
      </c>
      <c r="D163" s="738">
        <v>122</v>
      </c>
      <c r="E163" s="643" t="s">
        <v>800</v>
      </c>
      <c r="F163" s="639" t="s">
        <v>801</v>
      </c>
      <c r="G163" s="738">
        <v>1</v>
      </c>
      <c r="H163" s="741">
        <v>43342</v>
      </c>
      <c r="I163" s="639"/>
      <c r="J163" s="639"/>
      <c r="K163" s="639">
        <v>58546.68</v>
      </c>
    </row>
    <row r="164" spans="1:11" x14ac:dyDescent="0.25">
      <c r="A164" s="640">
        <v>132</v>
      </c>
      <c r="B164" s="666" t="s">
        <v>500</v>
      </c>
      <c r="C164" s="639" t="s">
        <v>151</v>
      </c>
      <c r="D164" s="643">
        <v>122</v>
      </c>
      <c r="E164" s="639"/>
      <c r="F164" s="639" t="s">
        <v>802</v>
      </c>
      <c r="G164" s="639" t="s">
        <v>157</v>
      </c>
      <c r="H164" s="646">
        <v>43363</v>
      </c>
      <c r="I164" s="636"/>
      <c r="J164" s="636"/>
      <c r="K164" s="636">
        <v>215000</v>
      </c>
    </row>
    <row r="165" spans="1:11" x14ac:dyDescent="0.25">
      <c r="A165" s="639"/>
      <c r="B165" s="635"/>
      <c r="C165" s="639"/>
      <c r="D165" s="738"/>
      <c r="E165" s="669"/>
      <c r="F165" s="639"/>
      <c r="G165" s="738"/>
      <c r="H165" s="741"/>
      <c r="I165" s="639"/>
      <c r="J165" s="639"/>
      <c r="K165" s="639"/>
    </row>
    <row r="166" spans="1:11" x14ac:dyDescent="0.25">
      <c r="A166" s="634"/>
      <c r="B166" s="639"/>
      <c r="C166" s="643"/>
      <c r="D166" s="643"/>
      <c r="E166" s="671"/>
      <c r="F166" s="639"/>
      <c r="G166" s="639"/>
      <c r="H166" s="646"/>
      <c r="I166" s="639"/>
      <c r="J166" s="646"/>
      <c r="K166" s="639"/>
    </row>
    <row r="167" spans="1:11" x14ac:dyDescent="0.25">
      <c r="A167" s="633"/>
      <c r="B167" s="633" t="s">
        <v>113</v>
      </c>
      <c r="C167" s="633"/>
      <c r="D167" s="633"/>
      <c r="E167" s="633"/>
      <c r="F167" s="633"/>
      <c r="G167" s="633"/>
      <c r="H167" s="633"/>
      <c r="I167" s="633"/>
      <c r="J167" s="633"/>
      <c r="K167" s="636">
        <v>335146.68</v>
      </c>
    </row>
  </sheetData>
  <mergeCells count="24">
    <mergeCell ref="H36:I36"/>
    <mergeCell ref="J54:K54"/>
    <mergeCell ref="H31:I31"/>
    <mergeCell ref="A32:I32"/>
    <mergeCell ref="D34:E34"/>
    <mergeCell ref="G34:I34"/>
    <mergeCell ref="G35:I35"/>
    <mergeCell ref="A1:T1"/>
    <mergeCell ref="A2:T2"/>
    <mergeCell ref="B11:C11"/>
    <mergeCell ref="D11:S11"/>
    <mergeCell ref="A3:T3"/>
    <mergeCell ref="A157:K157"/>
    <mergeCell ref="B159:D159"/>
    <mergeCell ref="G159:H159"/>
    <mergeCell ref="A55:K55"/>
    <mergeCell ref="A56:K56"/>
    <mergeCell ref="C111:E111"/>
    <mergeCell ref="A144:K144"/>
    <mergeCell ref="A156:K156"/>
    <mergeCell ref="C58:E58"/>
    <mergeCell ref="J107:K107"/>
    <mergeCell ref="A108:K108"/>
    <mergeCell ref="A109:K10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1654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1655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1656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1657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3332.95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168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-85144.830000000075</v>
      </c>
      <c r="B18" s="534">
        <v>824531.95999999985</v>
      </c>
      <c r="C18" s="534">
        <v>6579.86</v>
      </c>
      <c r="D18" s="534">
        <v>204417.31999999998</v>
      </c>
      <c r="E18" s="534">
        <v>1110.6199999999999</v>
      </c>
      <c r="F18" s="534">
        <v>16485.150000000001</v>
      </c>
      <c r="G18" s="534">
        <v>11200</v>
      </c>
      <c r="H18" s="534">
        <v>0</v>
      </c>
      <c r="I18" s="534">
        <v>14001.160000000003</v>
      </c>
      <c r="J18" s="534">
        <v>3647.8799999999992</v>
      </c>
      <c r="K18" s="534">
        <v>4000.400000000001</v>
      </c>
      <c r="L18" s="534">
        <v>245131.25999999995</v>
      </c>
      <c r="M18" s="534">
        <v>51204.4</v>
      </c>
      <c r="N18" s="534">
        <v>72006.12</v>
      </c>
      <c r="O18" s="534">
        <v>3931</v>
      </c>
      <c r="P18" s="534">
        <v>2000</v>
      </c>
      <c r="Q18" s="534">
        <v>0</v>
      </c>
      <c r="R18" s="534">
        <v>168898.08</v>
      </c>
      <c r="S18" s="534">
        <v>798033.3899999999</v>
      </c>
      <c r="T18" s="534">
        <v>-52066.40000000014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1658</v>
      </c>
      <c r="B43" s="575" t="s">
        <v>107</v>
      </c>
      <c r="C43" s="575">
        <v>133699.77999999997</v>
      </c>
      <c r="D43" s="575">
        <v>454292.49</v>
      </c>
      <c r="E43" s="575">
        <v>39197.94</v>
      </c>
      <c r="F43" s="575">
        <v>390600.63</v>
      </c>
      <c r="G43" s="575">
        <v>197391.64</v>
      </c>
      <c r="H43" s="575"/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/>
      <c r="I44" s="575"/>
      <c r="J44" s="575"/>
    </row>
    <row r="45" spans="1:10" x14ac:dyDescent="0.25">
      <c r="A45" s="575"/>
      <c r="B45" s="575" t="s">
        <v>109</v>
      </c>
      <c r="C45" s="575">
        <v>723.14</v>
      </c>
      <c r="D45" s="575">
        <v>0</v>
      </c>
      <c r="E45" s="575">
        <v>0</v>
      </c>
      <c r="F45" s="575">
        <v>0</v>
      </c>
      <c r="G45" s="575">
        <v>723.14</v>
      </c>
      <c r="H45" s="575"/>
      <c r="I45" s="575"/>
      <c r="J45" s="575"/>
    </row>
    <row r="46" spans="1:10" x14ac:dyDescent="0.25">
      <c r="A46" s="575"/>
      <c r="B46" s="575" t="s">
        <v>110</v>
      </c>
      <c r="C46" s="575">
        <v>17111.510000000002</v>
      </c>
      <c r="D46" s="575">
        <v>0</v>
      </c>
      <c r="E46" s="575">
        <v>0</v>
      </c>
      <c r="F46" s="575">
        <v>2481.02</v>
      </c>
      <c r="G46" s="575">
        <v>14630.490000000002</v>
      </c>
      <c r="H46" s="575"/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/>
      <c r="I47" s="575"/>
      <c r="J47" s="575"/>
    </row>
    <row r="48" spans="1:10" x14ac:dyDescent="0.25">
      <c r="A48" s="575"/>
      <c r="B48" s="575" t="s">
        <v>30</v>
      </c>
      <c r="C48" s="575">
        <v>40745.67</v>
      </c>
      <c r="D48" s="575">
        <v>168898.08000000002</v>
      </c>
      <c r="E48" s="575">
        <v>14074.84</v>
      </c>
      <c r="F48" s="575">
        <v>151645.4</v>
      </c>
      <c r="G48" s="575">
        <v>57998.35000000002</v>
      </c>
      <c r="H48" s="575"/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/>
      <c r="I49" s="575"/>
      <c r="J49" s="575"/>
    </row>
    <row r="50" spans="1:11" x14ac:dyDescent="0.25">
      <c r="A50" s="575"/>
      <c r="B50" s="575" t="s">
        <v>112</v>
      </c>
      <c r="C50" s="575">
        <v>109408.66</v>
      </c>
      <c r="D50" s="575">
        <v>201341.39</v>
      </c>
      <c r="E50" s="575">
        <v>15537.05</v>
      </c>
      <c r="F50" s="575">
        <v>190065.24</v>
      </c>
      <c r="G50" s="575">
        <v>120684.81000000004</v>
      </c>
      <c r="H50" s="575"/>
      <c r="I50" s="575"/>
      <c r="J50" s="575"/>
    </row>
    <row r="51" spans="1:11" x14ac:dyDescent="0.25">
      <c r="A51" s="575"/>
      <c r="B51" s="575" t="s">
        <v>113</v>
      </c>
      <c r="C51" s="575">
        <v>301688.75999999995</v>
      </c>
      <c r="D51" s="575">
        <v>824531.96000000008</v>
      </c>
      <c r="E51" s="575">
        <v>68809.829999999987</v>
      </c>
      <c r="F51" s="575">
        <v>734792.29</v>
      </c>
      <c r="G51" s="575">
        <v>391428.43</v>
      </c>
      <c r="H51" s="575">
        <v>322618.60000000009</v>
      </c>
      <c r="I51" s="575">
        <v>307988.1100000001</v>
      </c>
      <c r="J51" s="575">
        <v>69</v>
      </c>
    </row>
    <row r="52" spans="1:11" x14ac:dyDescent="0.25">
      <c r="A52" s="555"/>
      <c r="B52" s="579" t="s">
        <v>114</v>
      </c>
      <c r="C52" s="555"/>
      <c r="D52" s="558">
        <v>824531.96000000008</v>
      </c>
      <c r="E52" s="555"/>
      <c r="F52" s="555"/>
      <c r="G52" s="555"/>
      <c r="H52" s="555"/>
      <c r="I52" s="555"/>
      <c r="J52" s="555"/>
    </row>
    <row r="53" spans="1:11" x14ac:dyDescent="0.25">
      <c r="A53" s="554"/>
      <c r="B53" s="529"/>
      <c r="C53" s="530"/>
      <c r="D53" s="530"/>
      <c r="E53" s="530"/>
      <c r="F53" s="530"/>
      <c r="G53" s="530"/>
      <c r="H53" s="530"/>
      <c r="I53" s="554"/>
      <c r="J53" s="554"/>
    </row>
    <row r="56" spans="1:11" x14ac:dyDescent="0.25">
      <c r="A56" s="554"/>
      <c r="B56" s="554"/>
      <c r="C56" s="554"/>
      <c r="D56" s="554"/>
      <c r="E56" s="554"/>
      <c r="F56" s="554"/>
      <c r="G56" s="554"/>
      <c r="H56" s="554"/>
      <c r="I56" s="554"/>
      <c r="J56" s="1132" t="s">
        <v>130</v>
      </c>
      <c r="K56" s="1132"/>
    </row>
    <row r="57" spans="1:11" x14ac:dyDescent="0.25">
      <c r="A57" s="1133" t="s">
        <v>131</v>
      </c>
      <c r="B57" s="1117"/>
      <c r="C57" s="1117"/>
      <c r="D57" s="1117"/>
      <c r="E57" s="1117"/>
      <c r="F57" s="1117"/>
      <c r="G57" s="1117"/>
      <c r="H57" s="1117"/>
      <c r="I57" s="1117"/>
      <c r="J57" s="1117"/>
      <c r="K57" s="1117"/>
    </row>
    <row r="58" spans="1:11" x14ac:dyDescent="0.25">
      <c r="A58" s="1133" t="s">
        <v>132</v>
      </c>
      <c r="B58" s="1133"/>
      <c r="C58" s="1133"/>
      <c r="D58" s="1133"/>
      <c r="E58" s="1133"/>
      <c r="F58" s="1133"/>
      <c r="G58" s="1133"/>
      <c r="H58" s="1133"/>
      <c r="I58" s="1133"/>
      <c r="J58" s="1133"/>
      <c r="K58" s="1133"/>
    </row>
    <row r="60" spans="1:11" x14ac:dyDescent="0.25">
      <c r="A60" s="539" t="s">
        <v>133</v>
      </c>
      <c r="B60" s="812" t="s">
        <v>134</v>
      </c>
      <c r="C60" s="1135" t="s">
        <v>85</v>
      </c>
      <c r="D60" s="1136"/>
      <c r="E60" s="1137"/>
      <c r="F60" s="813" t="s">
        <v>135</v>
      </c>
      <c r="G60" s="814" t="s">
        <v>136</v>
      </c>
      <c r="H60" s="815"/>
      <c r="I60" s="816" t="s">
        <v>137</v>
      </c>
      <c r="J60" s="815"/>
      <c r="K60" s="817" t="s">
        <v>138</v>
      </c>
    </row>
    <row r="61" spans="1:11" x14ac:dyDescent="0.25">
      <c r="A61" s="818" t="s">
        <v>139</v>
      </c>
      <c r="B61" s="819" t="s">
        <v>140</v>
      </c>
      <c r="C61" s="819" t="s">
        <v>141</v>
      </c>
      <c r="D61" s="819" t="s">
        <v>142</v>
      </c>
      <c r="E61" s="819" t="s">
        <v>143</v>
      </c>
      <c r="F61" s="819" t="s">
        <v>144</v>
      </c>
      <c r="G61" s="814"/>
      <c r="H61" s="815"/>
      <c r="I61" s="816"/>
      <c r="J61" s="815"/>
      <c r="K61" s="819"/>
    </row>
    <row r="62" spans="1:11" x14ac:dyDescent="0.25">
      <c r="A62" s="540" t="s">
        <v>145</v>
      </c>
      <c r="B62" s="820" t="s">
        <v>146</v>
      </c>
      <c r="C62" s="820"/>
      <c r="D62" s="820" t="s">
        <v>147</v>
      </c>
      <c r="E62" s="820" t="s">
        <v>148</v>
      </c>
      <c r="F62" s="820"/>
      <c r="G62" s="815" t="s">
        <v>133</v>
      </c>
      <c r="H62" s="555" t="s">
        <v>149</v>
      </c>
      <c r="I62" s="555" t="s">
        <v>133</v>
      </c>
      <c r="J62" s="555" t="s">
        <v>149</v>
      </c>
      <c r="K62" s="820"/>
    </row>
    <row r="63" spans="1:11" x14ac:dyDescent="0.25">
      <c r="A63" s="828">
        <v>48</v>
      </c>
      <c r="B63" s="825" t="s">
        <v>977</v>
      </c>
      <c r="C63" s="825" t="s">
        <v>1659</v>
      </c>
      <c r="D63" s="823">
        <v>52</v>
      </c>
      <c r="E63" s="823" t="s">
        <v>1660</v>
      </c>
      <c r="F63" s="825" t="s">
        <v>1661</v>
      </c>
      <c r="G63" s="829">
        <v>4</v>
      </c>
      <c r="H63" s="932">
        <v>43131</v>
      </c>
      <c r="I63" s="829"/>
      <c r="J63" s="829"/>
      <c r="K63" s="830">
        <v>100</v>
      </c>
    </row>
    <row r="64" spans="1:11" x14ac:dyDescent="0.25">
      <c r="A64" s="828">
        <v>110</v>
      </c>
      <c r="B64" s="825" t="s">
        <v>977</v>
      </c>
      <c r="C64" s="825" t="s">
        <v>1659</v>
      </c>
      <c r="D64" s="823">
        <v>52</v>
      </c>
      <c r="E64" s="825"/>
      <c r="F64" s="825" t="s">
        <v>1662</v>
      </c>
      <c r="G64" s="826"/>
      <c r="H64" s="827">
        <v>43131</v>
      </c>
      <c r="I64" s="829"/>
      <c r="J64" s="829"/>
      <c r="K64" s="830">
        <v>957</v>
      </c>
    </row>
    <row r="65" spans="1:11" x14ac:dyDescent="0.25">
      <c r="A65" s="821">
        <v>163</v>
      </c>
      <c r="B65" s="825" t="s">
        <v>977</v>
      </c>
      <c r="C65" s="825" t="s">
        <v>1659</v>
      </c>
      <c r="D65" s="823">
        <v>52</v>
      </c>
      <c r="E65" s="823" t="s">
        <v>835</v>
      </c>
      <c r="F65" s="825" t="s">
        <v>1663</v>
      </c>
      <c r="G65" s="826">
        <v>13</v>
      </c>
      <c r="H65" s="827">
        <v>43159</v>
      </c>
      <c r="I65" s="825"/>
      <c r="J65" s="827"/>
      <c r="K65" s="825">
        <v>200</v>
      </c>
    </row>
    <row r="66" spans="1:11" x14ac:dyDescent="0.25">
      <c r="A66" s="828">
        <v>219</v>
      </c>
      <c r="B66" s="822" t="s">
        <v>238</v>
      </c>
      <c r="C66" s="825" t="s">
        <v>1659</v>
      </c>
      <c r="D66" s="823">
        <v>52</v>
      </c>
      <c r="E66" s="825"/>
      <c r="F66" s="825" t="s">
        <v>239</v>
      </c>
      <c r="G66" s="828" t="s">
        <v>1664</v>
      </c>
      <c r="H66" s="827">
        <v>43179</v>
      </c>
      <c r="I66" s="825"/>
      <c r="J66" s="829"/>
      <c r="K66" s="934">
        <v>1155.03</v>
      </c>
    </row>
    <row r="67" spans="1:11" x14ac:dyDescent="0.25">
      <c r="A67" s="828">
        <v>173</v>
      </c>
      <c r="B67" s="825" t="s">
        <v>977</v>
      </c>
      <c r="C67" s="829" t="s">
        <v>1665</v>
      </c>
      <c r="D67" s="861">
        <v>52</v>
      </c>
      <c r="E67" s="823" t="s">
        <v>1666</v>
      </c>
      <c r="F67" s="825" t="s">
        <v>982</v>
      </c>
      <c r="G67" s="823">
        <v>54</v>
      </c>
      <c r="H67" s="827">
        <v>43312</v>
      </c>
      <c r="I67" s="825"/>
      <c r="J67" s="825"/>
      <c r="K67" s="825">
        <v>520</v>
      </c>
    </row>
    <row r="68" spans="1:11" x14ac:dyDescent="0.25">
      <c r="A68" s="828">
        <v>210</v>
      </c>
      <c r="B68" s="825" t="s">
        <v>977</v>
      </c>
      <c r="C68" s="822" t="s">
        <v>1665</v>
      </c>
      <c r="D68" s="851">
        <v>52</v>
      </c>
      <c r="E68" s="823" t="s">
        <v>1667</v>
      </c>
      <c r="F68" s="825" t="s">
        <v>982</v>
      </c>
      <c r="G68" s="825">
        <v>70</v>
      </c>
      <c r="H68" s="827">
        <v>43343</v>
      </c>
      <c r="I68" s="825"/>
      <c r="J68" s="825"/>
      <c r="K68" s="825">
        <v>405</v>
      </c>
    </row>
    <row r="69" spans="1:11" x14ac:dyDescent="0.25">
      <c r="A69" s="828">
        <v>239</v>
      </c>
      <c r="B69" s="825" t="s">
        <v>977</v>
      </c>
      <c r="C69" s="822" t="s">
        <v>1665</v>
      </c>
      <c r="D69" s="851">
        <v>52</v>
      </c>
      <c r="E69" s="823" t="s">
        <v>1668</v>
      </c>
      <c r="F69" s="825" t="s">
        <v>1669</v>
      </c>
      <c r="G69" s="823">
        <v>76</v>
      </c>
      <c r="H69" s="827">
        <v>43373</v>
      </c>
      <c r="I69" s="825"/>
      <c r="J69" s="825"/>
      <c r="K69" s="822">
        <v>270</v>
      </c>
    </row>
    <row r="70" spans="1:11" x14ac:dyDescent="0.25">
      <c r="A70" s="835">
        <v>224</v>
      </c>
      <c r="B70" s="997" t="s">
        <v>283</v>
      </c>
      <c r="C70" s="822" t="s">
        <v>1665</v>
      </c>
      <c r="D70" s="851">
        <v>52</v>
      </c>
      <c r="E70" s="823"/>
      <c r="F70" s="998" t="s">
        <v>284</v>
      </c>
      <c r="G70" s="534" t="s">
        <v>285</v>
      </c>
      <c r="H70" s="831">
        <v>43349</v>
      </c>
      <c r="I70" s="534" t="s">
        <v>285</v>
      </c>
      <c r="J70" s="831">
        <v>43349</v>
      </c>
      <c r="K70" s="822">
        <v>12743.12</v>
      </c>
    </row>
    <row r="71" spans="1:11" x14ac:dyDescent="0.25">
      <c r="A71" s="828">
        <v>270</v>
      </c>
      <c r="B71" s="825" t="s">
        <v>977</v>
      </c>
      <c r="C71" s="825" t="s">
        <v>1665</v>
      </c>
      <c r="D71" s="823">
        <v>52</v>
      </c>
      <c r="E71" s="823" t="s">
        <v>1670</v>
      </c>
      <c r="F71" s="825" t="s">
        <v>1047</v>
      </c>
      <c r="G71" s="826">
        <v>85</v>
      </c>
      <c r="H71" s="827">
        <v>43404</v>
      </c>
      <c r="I71" s="825"/>
      <c r="J71" s="825"/>
      <c r="K71" s="934">
        <v>135</v>
      </c>
    </row>
    <row r="72" spans="1:11" x14ac:dyDescent="0.25">
      <c r="A72" s="937"/>
      <c r="B72" s="555"/>
      <c r="C72" s="555"/>
      <c r="D72" s="935"/>
      <c r="E72" s="935"/>
      <c r="F72" s="856"/>
      <c r="G72" s="555"/>
      <c r="H72" s="856"/>
      <c r="I72" s="555"/>
      <c r="J72" s="555"/>
      <c r="K72" s="856"/>
    </row>
    <row r="73" spans="1:11" x14ac:dyDescent="0.25">
      <c r="A73" s="937"/>
      <c r="B73" s="555"/>
      <c r="C73" s="555"/>
      <c r="D73" s="935"/>
      <c r="E73" s="935"/>
      <c r="F73" s="856"/>
      <c r="G73" s="555"/>
      <c r="H73" s="856"/>
      <c r="I73" s="555"/>
      <c r="J73" s="555"/>
      <c r="K73" s="856"/>
    </row>
    <row r="74" spans="1:11" x14ac:dyDescent="0.25">
      <c r="A74" s="937"/>
      <c r="B74" s="555"/>
      <c r="C74" s="555"/>
      <c r="D74" s="935"/>
      <c r="E74" s="935"/>
      <c r="F74" s="856"/>
      <c r="G74" s="555"/>
      <c r="H74" s="856"/>
      <c r="I74" s="555"/>
      <c r="J74" s="555"/>
      <c r="K74" s="856"/>
    </row>
    <row r="75" spans="1:11" x14ac:dyDescent="0.25">
      <c r="A75" s="937"/>
      <c r="B75" s="555"/>
      <c r="C75" s="555"/>
      <c r="D75" s="935"/>
      <c r="E75" s="935"/>
      <c r="F75" s="856"/>
      <c r="G75" s="555"/>
      <c r="H75" s="856"/>
      <c r="I75" s="555"/>
      <c r="J75" s="555"/>
      <c r="K75" s="856"/>
    </row>
    <row r="76" spans="1:11" x14ac:dyDescent="0.25">
      <c r="A76" s="937"/>
      <c r="B76" s="555"/>
      <c r="C76" s="555"/>
      <c r="D76" s="935"/>
      <c r="E76" s="935"/>
      <c r="F76" s="937"/>
      <c r="G76" s="938"/>
      <c r="H76" s="937"/>
      <c r="I76" s="938"/>
      <c r="J76" s="938"/>
      <c r="K76" s="939"/>
    </row>
    <row r="77" spans="1:11" x14ac:dyDescent="0.25">
      <c r="A77" s="835"/>
      <c r="B77" s="555"/>
      <c r="C77" s="555"/>
      <c r="D77" s="935"/>
      <c r="E77" s="935"/>
      <c r="F77" s="534"/>
      <c r="G77" s="534"/>
      <c r="H77" s="534"/>
      <c r="I77" s="534"/>
      <c r="J77" s="534"/>
      <c r="K77" s="534"/>
    </row>
    <row r="78" spans="1:11" x14ac:dyDescent="0.25">
      <c r="A78" s="835"/>
      <c r="B78" s="555"/>
      <c r="C78" s="555"/>
      <c r="D78" s="935"/>
      <c r="E78" s="935"/>
      <c r="F78" s="534"/>
      <c r="G78" s="534"/>
      <c r="H78" s="534"/>
      <c r="I78" s="534"/>
      <c r="J78" s="534"/>
      <c r="K78" s="534"/>
    </row>
    <row r="79" spans="1:11" x14ac:dyDescent="0.25">
      <c r="A79" s="937"/>
      <c r="B79" s="559"/>
      <c r="C79" s="559"/>
      <c r="D79" s="940"/>
      <c r="E79" s="940"/>
      <c r="F79" s="559"/>
      <c r="G79" s="559"/>
      <c r="H79" s="856"/>
      <c r="I79" s="856"/>
      <c r="J79" s="856"/>
      <c r="K79" s="856"/>
    </row>
    <row r="80" spans="1:11" x14ac:dyDescent="0.25">
      <c r="A80" s="937"/>
      <c r="B80" s="559"/>
      <c r="C80" s="559"/>
      <c r="D80" s="940"/>
      <c r="E80" s="940"/>
      <c r="F80" s="559"/>
      <c r="G80" s="559"/>
      <c r="H80" s="856"/>
      <c r="I80" s="856"/>
      <c r="J80" s="856"/>
      <c r="K80" s="856"/>
    </row>
    <row r="81" spans="1:11" x14ac:dyDescent="0.25">
      <c r="A81" s="937"/>
      <c r="B81" s="559"/>
      <c r="C81" s="559"/>
      <c r="D81" s="940"/>
      <c r="E81" s="940"/>
      <c r="F81" s="559"/>
      <c r="G81" s="559"/>
      <c r="H81" s="856"/>
      <c r="I81" s="856"/>
      <c r="J81" s="856"/>
      <c r="K81" s="856"/>
    </row>
    <row r="82" spans="1:11" x14ac:dyDescent="0.25">
      <c r="A82" s="555"/>
      <c r="B82" s="555" t="s">
        <v>113</v>
      </c>
      <c r="C82" s="555"/>
      <c r="D82" s="555"/>
      <c r="E82" s="555"/>
      <c r="F82" s="555"/>
      <c r="G82" s="555"/>
      <c r="H82" s="555"/>
      <c r="I82" s="555"/>
      <c r="J82" s="555"/>
      <c r="K82" s="856">
        <v>16485.150000000001</v>
      </c>
    </row>
    <row r="85" spans="1:11" x14ac:dyDescent="0.25">
      <c r="A85" s="1138" t="s">
        <v>771</v>
      </c>
      <c r="B85" s="1138"/>
      <c r="C85" s="1138"/>
      <c r="D85" s="1138"/>
      <c r="E85" s="1138"/>
      <c r="F85" s="1138"/>
      <c r="G85" s="1138"/>
      <c r="H85" s="1138"/>
      <c r="I85" s="1138"/>
      <c r="J85" s="1138"/>
      <c r="K85" s="1138"/>
    </row>
    <row r="87" spans="1:11" x14ac:dyDescent="0.25">
      <c r="A87" s="554"/>
      <c r="B87" s="539" t="s">
        <v>85</v>
      </c>
      <c r="C87" s="853" t="s">
        <v>13</v>
      </c>
      <c r="D87" s="811" t="s">
        <v>89</v>
      </c>
      <c r="E87" s="814"/>
      <c r="F87" s="854"/>
      <c r="G87" s="853" t="s">
        <v>31</v>
      </c>
      <c r="H87" s="853" t="s">
        <v>772</v>
      </c>
      <c r="I87" s="853" t="s">
        <v>13</v>
      </c>
      <c r="J87" s="554"/>
      <c r="K87" s="554"/>
    </row>
    <row r="88" spans="1:11" x14ac:dyDescent="0.25">
      <c r="A88" s="554"/>
      <c r="B88" s="819"/>
      <c r="C88" s="855" t="s">
        <v>773</v>
      </c>
      <c r="D88" s="853" t="s">
        <v>774</v>
      </c>
      <c r="E88" s="853" t="s">
        <v>775</v>
      </c>
      <c r="F88" s="853" t="s">
        <v>776</v>
      </c>
      <c r="G88" s="855" t="s">
        <v>777</v>
      </c>
      <c r="H88" s="855" t="s">
        <v>144</v>
      </c>
      <c r="I88" s="855" t="s">
        <v>778</v>
      </c>
      <c r="J88" s="554"/>
      <c r="K88" s="554"/>
    </row>
    <row r="89" spans="1:11" x14ac:dyDescent="0.25">
      <c r="A89" s="554"/>
      <c r="B89" s="819"/>
      <c r="C89" s="855" t="s">
        <v>779</v>
      </c>
      <c r="D89" s="855"/>
      <c r="E89" s="855" t="s">
        <v>780</v>
      </c>
      <c r="F89" s="855"/>
      <c r="G89" s="855"/>
      <c r="H89" s="855"/>
      <c r="I89" s="855" t="s">
        <v>781</v>
      </c>
      <c r="J89" s="554"/>
      <c r="K89" s="554"/>
    </row>
    <row r="90" spans="1:11" x14ac:dyDescent="0.25">
      <c r="A90" s="554"/>
      <c r="B90" s="820"/>
      <c r="C90" s="533" t="s">
        <v>782</v>
      </c>
      <c r="D90" s="533"/>
      <c r="E90" s="533"/>
      <c r="F90" s="533"/>
      <c r="G90" s="533"/>
      <c r="H90" s="533"/>
      <c r="I90" s="533" t="s">
        <v>783</v>
      </c>
      <c r="J90" s="554"/>
      <c r="K90" s="554"/>
    </row>
    <row r="91" spans="1:11" x14ac:dyDescent="0.25">
      <c r="A91" s="554"/>
      <c r="B91" s="555"/>
      <c r="C91" s="544" t="s">
        <v>44</v>
      </c>
      <c r="D91" s="544" t="s">
        <v>44</v>
      </c>
      <c r="E91" s="544" t="s">
        <v>44</v>
      </c>
      <c r="F91" s="544" t="s">
        <v>44</v>
      </c>
      <c r="G91" s="544" t="s">
        <v>44</v>
      </c>
      <c r="H91" s="544" t="s">
        <v>44</v>
      </c>
      <c r="I91" s="544" t="s">
        <v>44</v>
      </c>
      <c r="J91" s="554"/>
      <c r="K91" s="554"/>
    </row>
    <row r="92" spans="1:11" x14ac:dyDescent="0.25">
      <c r="A92" s="554"/>
      <c r="B92" s="544">
        <v>1</v>
      </c>
      <c r="C92" s="544">
        <v>2</v>
      </c>
      <c r="D92" s="544">
        <v>3</v>
      </c>
      <c r="E92" s="544">
        <v>4</v>
      </c>
      <c r="F92" s="544">
        <v>5</v>
      </c>
      <c r="G92" s="544">
        <v>6</v>
      </c>
      <c r="H92" s="544">
        <v>7</v>
      </c>
      <c r="I92" s="544">
        <v>8</v>
      </c>
      <c r="J92" s="554"/>
      <c r="K92" s="554"/>
    </row>
    <row r="93" spans="1:11" x14ac:dyDescent="0.25">
      <c r="A93" s="554"/>
      <c r="B93" s="856"/>
      <c r="C93" s="544"/>
      <c r="D93" s="544"/>
      <c r="E93" s="544"/>
      <c r="F93" s="544"/>
      <c r="G93" s="544" t="s">
        <v>784</v>
      </c>
      <c r="H93" s="544"/>
      <c r="I93" s="545" t="s">
        <v>785</v>
      </c>
      <c r="J93" s="554"/>
      <c r="K93" s="554"/>
    </row>
    <row r="94" spans="1:11" x14ac:dyDescent="0.25">
      <c r="A94" s="554"/>
      <c r="B94" s="856" t="s">
        <v>1671</v>
      </c>
      <c r="C94" s="544">
        <v>201520.88999999998</v>
      </c>
      <c r="D94" s="544">
        <v>2481.02</v>
      </c>
      <c r="E94" s="544">
        <v>707.4</v>
      </c>
      <c r="F94" s="544">
        <v>0</v>
      </c>
      <c r="G94" s="544">
        <v>3188.4199999999996</v>
      </c>
      <c r="H94" s="544">
        <v>9709.27</v>
      </c>
      <c r="I94" s="544">
        <v>195000.04</v>
      </c>
      <c r="J94" s="554"/>
      <c r="K94" s="554"/>
    </row>
    <row r="97" spans="1:11" x14ac:dyDescent="0.25">
      <c r="A97" s="1139" t="s">
        <v>786</v>
      </c>
      <c r="B97" s="1140"/>
      <c r="C97" s="1140"/>
      <c r="D97" s="1140"/>
      <c r="E97" s="1140"/>
      <c r="F97" s="1140"/>
      <c r="G97" s="1140"/>
      <c r="H97" s="1140"/>
      <c r="I97" s="1140"/>
      <c r="J97" s="1140"/>
      <c r="K97" s="1140"/>
    </row>
    <row r="98" spans="1:11" x14ac:dyDescent="0.25">
      <c r="A98" s="1139" t="s">
        <v>787</v>
      </c>
      <c r="B98" s="1139"/>
      <c r="C98" s="1139"/>
      <c r="D98" s="1139"/>
      <c r="E98" s="1139"/>
      <c r="F98" s="1139"/>
      <c r="G98" s="1139"/>
      <c r="H98" s="1139"/>
      <c r="I98" s="1139"/>
      <c r="J98" s="1139"/>
      <c r="K98" s="1139"/>
    </row>
    <row r="99" spans="1:11" x14ac:dyDescent="0.25">
      <c r="A99" s="554"/>
      <c r="B99" s="554"/>
      <c r="C99" s="554"/>
      <c r="D99" s="554"/>
      <c r="E99" s="809"/>
      <c r="F99" s="554"/>
      <c r="G99" s="554"/>
      <c r="H99" s="554"/>
      <c r="I99" s="554"/>
      <c r="J99" s="554"/>
      <c r="K99" s="554"/>
    </row>
    <row r="100" spans="1:11" x14ac:dyDescent="0.25">
      <c r="A100" s="539" t="s">
        <v>133</v>
      </c>
      <c r="B100" s="1141" t="s">
        <v>85</v>
      </c>
      <c r="C100" s="1142"/>
      <c r="D100" s="1143"/>
      <c r="E100" s="541" t="s">
        <v>134</v>
      </c>
      <c r="F100" s="541" t="s">
        <v>135</v>
      </c>
      <c r="G100" s="1141" t="s">
        <v>136</v>
      </c>
      <c r="H100" s="1144"/>
      <c r="I100" s="859" t="s">
        <v>137</v>
      </c>
      <c r="J100" s="860"/>
      <c r="K100" s="541" t="s">
        <v>138</v>
      </c>
    </row>
    <row r="101" spans="1:11" x14ac:dyDescent="0.25">
      <c r="A101" s="540" t="s">
        <v>788</v>
      </c>
      <c r="B101" s="545" t="s">
        <v>141</v>
      </c>
      <c r="C101" s="545" t="s">
        <v>789</v>
      </c>
      <c r="D101" s="545" t="s">
        <v>790</v>
      </c>
      <c r="E101" s="543" t="s">
        <v>140</v>
      </c>
      <c r="F101" s="543" t="s">
        <v>144</v>
      </c>
      <c r="G101" s="534" t="s">
        <v>133</v>
      </c>
      <c r="H101" s="534" t="s">
        <v>149</v>
      </c>
      <c r="I101" s="534" t="s">
        <v>133</v>
      </c>
      <c r="J101" s="534" t="s">
        <v>149</v>
      </c>
      <c r="K101" s="540"/>
    </row>
    <row r="102" spans="1:11" x14ac:dyDescent="0.25">
      <c r="A102" s="540"/>
      <c r="B102" s="856"/>
      <c r="C102" s="545"/>
      <c r="D102" s="545"/>
      <c r="E102" s="543"/>
      <c r="F102" s="543"/>
      <c r="G102" s="534"/>
      <c r="H102" s="534"/>
      <c r="I102" s="534"/>
      <c r="J102" s="534"/>
      <c r="K102" s="543" t="s">
        <v>44</v>
      </c>
    </row>
    <row r="103" spans="1:11" x14ac:dyDescent="0.25">
      <c r="A103" s="835">
        <v>33</v>
      </c>
      <c r="B103" s="829" t="s">
        <v>500</v>
      </c>
      <c r="C103" s="829" t="s">
        <v>1659</v>
      </c>
      <c r="D103" s="861">
        <v>52</v>
      </c>
      <c r="E103" s="861" t="s">
        <v>1672</v>
      </c>
      <c r="F103" s="825" t="s">
        <v>543</v>
      </c>
      <c r="G103" s="825" t="s">
        <v>157</v>
      </c>
      <c r="H103" s="827">
        <v>43159</v>
      </c>
      <c r="I103" s="825"/>
      <c r="J103" s="825"/>
      <c r="K103" s="825">
        <v>3500</v>
      </c>
    </row>
    <row r="104" spans="1:11" x14ac:dyDescent="0.25">
      <c r="A104" s="835" t="s">
        <v>1673</v>
      </c>
      <c r="B104" s="936" t="s">
        <v>977</v>
      </c>
      <c r="C104" s="856" t="s">
        <v>1674</v>
      </c>
      <c r="D104" s="544">
        <v>52</v>
      </c>
      <c r="E104" s="544">
        <v>67</v>
      </c>
      <c r="F104" s="856" t="s">
        <v>1675</v>
      </c>
      <c r="G104" s="811">
        <v>4</v>
      </c>
      <c r="H104" s="999">
        <v>43187</v>
      </c>
      <c r="I104" s="856"/>
      <c r="J104" s="856"/>
      <c r="K104" s="856">
        <v>1763.36</v>
      </c>
    </row>
    <row r="105" spans="1:11" x14ac:dyDescent="0.25">
      <c r="A105" s="835">
        <v>10</v>
      </c>
      <c r="B105" s="825" t="s">
        <v>977</v>
      </c>
      <c r="C105" s="534" t="s">
        <v>1674</v>
      </c>
      <c r="D105" s="545">
        <v>52</v>
      </c>
      <c r="E105" s="545" t="s">
        <v>1676</v>
      </c>
      <c r="F105" s="534" t="s">
        <v>1677</v>
      </c>
      <c r="G105" s="856">
        <v>1</v>
      </c>
      <c r="H105" s="827">
        <v>43130</v>
      </c>
      <c r="I105" s="534"/>
      <c r="J105" s="534"/>
      <c r="K105" s="534">
        <v>4445.91</v>
      </c>
    </row>
    <row r="106" spans="1:11" x14ac:dyDescent="0.25">
      <c r="A106" s="555"/>
      <c r="B106" s="865" t="s">
        <v>113</v>
      </c>
      <c r="C106" s="534"/>
      <c r="D106" s="534"/>
      <c r="E106" s="534"/>
      <c r="F106" s="534"/>
      <c r="G106" s="534"/>
      <c r="H106" s="534"/>
      <c r="I106" s="534"/>
      <c r="J106" s="534"/>
      <c r="K106" s="534">
        <v>9709.27</v>
      </c>
    </row>
  </sheetData>
  <mergeCells count="20">
    <mergeCell ref="J56:K56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B100:D100"/>
    <mergeCell ref="G100:H100"/>
    <mergeCell ref="A57:K57"/>
    <mergeCell ref="A58:K58"/>
    <mergeCell ref="C60:E60"/>
    <mergeCell ref="A85:K85"/>
    <mergeCell ref="A97:K97"/>
    <mergeCell ref="A98:K9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1678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1679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1022" t="s">
        <v>1680</v>
      </c>
      <c r="J7" s="1023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1183">
        <v>42170</v>
      </c>
      <c r="J8" s="1134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4567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240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811">
        <v>-22521.440000000046</v>
      </c>
      <c r="B18" s="811">
        <v>855331.66</v>
      </c>
      <c r="C18" s="811">
        <v>1500</v>
      </c>
      <c r="D18" s="811">
        <v>250636.96000000002</v>
      </c>
      <c r="E18" s="811">
        <v>0</v>
      </c>
      <c r="F18" s="811">
        <v>870</v>
      </c>
      <c r="G18" s="811">
        <v>13164.189999999999</v>
      </c>
      <c r="H18" s="811">
        <v>0</v>
      </c>
      <c r="I18" s="811">
        <v>19181.400000000005</v>
      </c>
      <c r="J18" s="811">
        <v>7124.52</v>
      </c>
      <c r="K18" s="811">
        <v>7672.56</v>
      </c>
      <c r="L18" s="811">
        <v>27044.539999999997</v>
      </c>
      <c r="M18" s="811">
        <v>70149.12000000001</v>
      </c>
      <c r="N18" s="811">
        <v>98647.200000000026</v>
      </c>
      <c r="O18" s="811">
        <v>9941</v>
      </c>
      <c r="P18" s="811">
        <v>117494.04000000001</v>
      </c>
      <c r="Q18" s="811">
        <v>0</v>
      </c>
      <c r="R18" s="811">
        <v>252098.40000000005</v>
      </c>
      <c r="S18" s="811">
        <v>874023.93</v>
      </c>
      <c r="T18" s="811">
        <v>-39713.710000000065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6"/>
      <c r="M19" s="536"/>
      <c r="N19" s="536"/>
      <c r="O19" s="536"/>
      <c r="P19" s="536"/>
      <c r="Q19" s="536"/>
      <c r="R19" s="536"/>
      <c r="S19" s="536"/>
      <c r="T19" s="536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6"/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</row>
    <row r="28" spans="1:20" x14ac:dyDescent="0.25">
      <c r="A28" s="536"/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</row>
    <row r="29" spans="1:20" x14ac:dyDescent="0.25">
      <c r="A29" s="536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</row>
    <row r="33" spans="1:10" x14ac:dyDescent="0.25">
      <c r="A33" s="554"/>
      <c r="B33" s="554"/>
      <c r="C33" s="554"/>
      <c r="D33" s="554"/>
      <c r="E33" s="554"/>
      <c r="F33" s="554"/>
      <c r="G33" s="554"/>
      <c r="H33" s="1132" t="s">
        <v>83</v>
      </c>
      <c r="I33" s="1132"/>
      <c r="J33" s="808"/>
    </row>
    <row r="34" spans="1:10" ht="15.75" x14ac:dyDescent="0.25">
      <c r="A34" s="1116" t="s">
        <v>122</v>
      </c>
      <c r="B34" s="1117"/>
      <c r="C34" s="1117"/>
      <c r="D34" s="1117"/>
      <c r="E34" s="1117"/>
      <c r="F34" s="1117"/>
      <c r="G34" s="1117"/>
      <c r="H34" s="1117"/>
      <c r="I34" s="1117"/>
      <c r="J34" s="809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810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1681</v>
      </c>
      <c r="B44" s="575" t="s">
        <v>107</v>
      </c>
      <c r="C44" s="575">
        <v>88545.199999999895</v>
      </c>
      <c r="D44" s="575">
        <v>567474.96</v>
      </c>
      <c r="E44" s="575">
        <v>48403.87</v>
      </c>
      <c r="F44" s="575">
        <v>567519.87</v>
      </c>
      <c r="G44" s="575">
        <v>88500.289999999921</v>
      </c>
      <c r="H44" s="575">
        <v>40096.419999999918</v>
      </c>
      <c r="I44" s="575"/>
      <c r="J44" s="575"/>
    </row>
    <row r="45" spans="1:10" x14ac:dyDescent="0.25">
      <c r="A45" s="575"/>
      <c r="B45" s="575" t="s">
        <v>108</v>
      </c>
      <c r="C45" s="575">
        <v>551.60999999999945</v>
      </c>
      <c r="D45" s="575">
        <v>0</v>
      </c>
      <c r="E45" s="575">
        <v>0</v>
      </c>
      <c r="F45" s="575">
        <v>568.47</v>
      </c>
      <c r="G45" s="575">
        <v>-16.860000000000582</v>
      </c>
      <c r="H45" s="575">
        <v>-16.860000000000582</v>
      </c>
      <c r="I45" s="575"/>
      <c r="J45" s="575"/>
    </row>
    <row r="46" spans="1:10" x14ac:dyDescent="0.25">
      <c r="A46" s="575"/>
      <c r="B46" s="575" t="s">
        <v>109</v>
      </c>
      <c r="C46" s="575">
        <v>-49.370000000000005</v>
      </c>
      <c r="D46" s="575">
        <v>0</v>
      </c>
      <c r="E46" s="575">
        <v>0</v>
      </c>
      <c r="F46" s="575">
        <v>32061.200000000001</v>
      </c>
      <c r="G46" s="575">
        <v>-32110.57</v>
      </c>
      <c r="H46" s="575">
        <v>-32110.57</v>
      </c>
      <c r="I46" s="575"/>
      <c r="J46" s="575"/>
    </row>
    <row r="47" spans="1:10" x14ac:dyDescent="0.25">
      <c r="A47" s="575"/>
      <c r="B47" s="575" t="s">
        <v>110</v>
      </c>
      <c r="C47" s="575">
        <v>46058.479999999981</v>
      </c>
      <c r="D47" s="575">
        <v>426649.16000000003</v>
      </c>
      <c r="E47" s="575">
        <v>22835</v>
      </c>
      <c r="F47" s="575">
        <v>393993.03999999992</v>
      </c>
      <c r="G47" s="575">
        <v>78714.600000000093</v>
      </c>
      <c r="H47" s="575">
        <v>55879.600000000093</v>
      </c>
      <c r="I47" s="575"/>
      <c r="J47" s="575"/>
    </row>
    <row r="48" spans="1:10" x14ac:dyDescent="0.25">
      <c r="A48" s="575"/>
      <c r="B48" s="575" t="s">
        <v>111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30</v>
      </c>
      <c r="C49" s="575">
        <v>36904.140000000014</v>
      </c>
      <c r="D49" s="575">
        <v>252098.40000000005</v>
      </c>
      <c r="E49" s="575">
        <v>21008.2</v>
      </c>
      <c r="F49" s="575">
        <v>251049.63999999996</v>
      </c>
      <c r="G49" s="575">
        <v>37952.900000000081</v>
      </c>
      <c r="H49" s="575">
        <v>16944.700000000081</v>
      </c>
      <c r="I49" s="575"/>
      <c r="J49" s="575"/>
    </row>
    <row r="50" spans="1:11" x14ac:dyDescent="0.25">
      <c r="A50" s="575"/>
      <c r="B50" s="575" t="s">
        <v>29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112</v>
      </c>
      <c r="C51" s="575">
        <v>6015.3299999999945</v>
      </c>
      <c r="D51" s="575">
        <v>35758.300000000003</v>
      </c>
      <c r="E51" s="575">
        <v>664.1</v>
      </c>
      <c r="F51" s="575">
        <v>38876.53</v>
      </c>
      <c r="G51" s="575">
        <v>2897.0999999999985</v>
      </c>
      <c r="H51" s="575">
        <v>2232.9999999999986</v>
      </c>
      <c r="I51" s="575"/>
      <c r="J51" s="575"/>
    </row>
    <row r="52" spans="1:11" x14ac:dyDescent="0.25">
      <c r="A52" s="575"/>
      <c r="B52" s="575" t="s">
        <v>113</v>
      </c>
      <c r="C52" s="575">
        <v>178025.38999999987</v>
      </c>
      <c r="D52" s="575">
        <v>1281980.82</v>
      </c>
      <c r="E52" s="575">
        <v>92911.17</v>
      </c>
      <c r="F52" s="575">
        <v>1284068.7499999998</v>
      </c>
      <c r="G52" s="575">
        <v>175937.4600000002</v>
      </c>
      <c r="H52" s="575">
        <v>83026.290000000095</v>
      </c>
      <c r="I52" s="575">
        <v>27146.689999999995</v>
      </c>
      <c r="J52" s="575">
        <v>94</v>
      </c>
    </row>
    <row r="53" spans="1:11" x14ac:dyDescent="0.25">
      <c r="A53" s="555"/>
      <c r="B53" s="579" t="s">
        <v>114</v>
      </c>
      <c r="C53" s="555"/>
      <c r="D53" s="558">
        <v>855331.66</v>
      </c>
      <c r="E53" s="555"/>
      <c r="F53" s="555"/>
      <c r="G53" s="555"/>
      <c r="H53" s="555"/>
      <c r="I53" s="555"/>
      <c r="J53" s="555"/>
    </row>
    <row r="54" spans="1:11" x14ac:dyDescent="0.25">
      <c r="A54" s="477"/>
      <c r="B54" s="529"/>
      <c r="C54" s="530"/>
      <c r="D54" s="530"/>
      <c r="E54" s="530"/>
      <c r="F54" s="530"/>
      <c r="G54" s="530"/>
      <c r="H54" s="530"/>
      <c r="I54" s="477"/>
      <c r="J54" s="477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97</v>
      </c>
      <c r="B64" s="825" t="s">
        <v>977</v>
      </c>
      <c r="C64" s="825" t="s">
        <v>1682</v>
      </c>
      <c r="D64" s="823">
        <v>7</v>
      </c>
      <c r="E64" s="825"/>
      <c r="F64" s="825" t="s">
        <v>1601</v>
      </c>
      <c r="G64" s="826"/>
      <c r="H64" s="827">
        <v>43131</v>
      </c>
      <c r="I64" s="829"/>
      <c r="J64" s="829"/>
      <c r="K64" s="830">
        <v>25</v>
      </c>
    </row>
    <row r="65" spans="1:11" x14ac:dyDescent="0.25">
      <c r="A65" s="828">
        <v>109</v>
      </c>
      <c r="B65" s="825" t="s">
        <v>977</v>
      </c>
      <c r="C65" s="534" t="s">
        <v>1682</v>
      </c>
      <c r="D65" s="545">
        <v>7</v>
      </c>
      <c r="E65" s="545" t="s">
        <v>1683</v>
      </c>
      <c r="F65" s="534" t="s">
        <v>1684</v>
      </c>
      <c r="G65" s="834">
        <v>2</v>
      </c>
      <c r="H65" s="831">
        <v>43213</v>
      </c>
      <c r="I65" s="534"/>
      <c r="J65" s="534"/>
      <c r="K65" s="534">
        <v>580</v>
      </c>
    </row>
    <row r="66" spans="1:11" x14ac:dyDescent="0.25">
      <c r="A66" s="828">
        <v>173</v>
      </c>
      <c r="B66" s="825" t="s">
        <v>977</v>
      </c>
      <c r="C66" s="829" t="s">
        <v>1682</v>
      </c>
      <c r="D66" s="851">
        <v>7</v>
      </c>
      <c r="E66" s="823" t="s">
        <v>469</v>
      </c>
      <c r="F66" s="825" t="s">
        <v>1047</v>
      </c>
      <c r="G66" s="823">
        <v>54</v>
      </c>
      <c r="H66" s="827">
        <v>43312</v>
      </c>
      <c r="I66" s="825"/>
      <c r="J66" s="825"/>
      <c r="K66" s="825">
        <v>130</v>
      </c>
    </row>
    <row r="67" spans="1:11" x14ac:dyDescent="0.25">
      <c r="A67" s="835">
        <v>306</v>
      </c>
      <c r="B67" s="825" t="s">
        <v>977</v>
      </c>
      <c r="C67" s="828" t="s">
        <v>1685</v>
      </c>
      <c r="D67" s="545">
        <v>7</v>
      </c>
      <c r="E67" s="545" t="s">
        <v>1686</v>
      </c>
      <c r="F67" s="825" t="s">
        <v>1047</v>
      </c>
      <c r="G67" s="545">
        <v>94</v>
      </c>
      <c r="H67" s="831">
        <v>43434</v>
      </c>
      <c r="I67" s="534"/>
      <c r="J67" s="534"/>
      <c r="K67" s="534">
        <v>135</v>
      </c>
    </row>
    <row r="68" spans="1:11" x14ac:dyDescent="0.25">
      <c r="A68" s="835"/>
      <c r="B68" s="825"/>
      <c r="C68" s="534"/>
      <c r="D68" s="545"/>
      <c r="E68" s="534"/>
      <c r="F68" s="534"/>
      <c r="G68" s="865"/>
      <c r="H68" s="932"/>
      <c r="I68" s="865"/>
      <c r="J68" s="865"/>
      <c r="K68" s="865"/>
    </row>
    <row r="69" spans="1:11" x14ac:dyDescent="0.25">
      <c r="A69" s="835"/>
      <c r="B69" s="822"/>
      <c r="C69" s="860"/>
      <c r="D69" s="858"/>
      <c r="E69" s="545"/>
      <c r="F69" s="534"/>
      <c r="G69" s="865"/>
      <c r="H69" s="831"/>
      <c r="I69" s="534"/>
      <c r="J69" s="534"/>
      <c r="K69" s="860"/>
    </row>
    <row r="70" spans="1:11" x14ac:dyDescent="0.25">
      <c r="A70" s="835"/>
      <c r="B70" s="825"/>
      <c r="C70" s="860"/>
      <c r="D70" s="858"/>
      <c r="E70" s="545"/>
      <c r="F70" s="825"/>
      <c r="G70" s="534"/>
      <c r="H70" s="932"/>
      <c r="I70" s="534"/>
      <c r="J70" s="534"/>
      <c r="K70" s="860"/>
    </row>
    <row r="71" spans="1:11" x14ac:dyDescent="0.25">
      <c r="A71" s="835"/>
      <c r="B71" s="825"/>
      <c r="C71" s="822"/>
      <c r="D71" s="851"/>
      <c r="E71" s="823"/>
      <c r="F71" s="825"/>
      <c r="G71" s="1017"/>
      <c r="H71" s="932"/>
      <c r="I71" s="829"/>
      <c r="J71" s="829"/>
      <c r="K71" s="1024"/>
    </row>
    <row r="72" spans="1:11" x14ac:dyDescent="0.25">
      <c r="A72" s="835"/>
      <c r="B72" s="825"/>
      <c r="C72" s="860"/>
      <c r="D72" s="858"/>
      <c r="E72" s="545"/>
      <c r="F72" s="825"/>
      <c r="G72" s="988"/>
      <c r="H72" s="827"/>
      <c r="I72" s="988"/>
      <c r="J72" s="988"/>
      <c r="K72" s="990"/>
    </row>
    <row r="73" spans="1:11" x14ac:dyDescent="0.25">
      <c r="A73" s="828"/>
      <c r="B73" s="825"/>
      <c r="C73" s="825"/>
      <c r="D73" s="823"/>
      <c r="E73" s="823"/>
      <c r="F73" s="825"/>
      <c r="G73" s="825"/>
      <c r="H73" s="827"/>
      <c r="I73" s="825"/>
      <c r="J73" s="825"/>
      <c r="K73" s="825"/>
    </row>
    <row r="74" spans="1:11" x14ac:dyDescent="0.25">
      <c r="A74" s="828"/>
      <c r="B74" s="825"/>
      <c r="C74" s="822"/>
      <c r="D74" s="851"/>
      <c r="E74" s="823"/>
      <c r="F74" s="825"/>
      <c r="G74" s="825"/>
      <c r="H74" s="827"/>
      <c r="I74" s="825"/>
      <c r="J74" s="825"/>
      <c r="K74" s="822"/>
    </row>
    <row r="75" spans="1:11" x14ac:dyDescent="0.25">
      <c r="A75" s="828"/>
      <c r="B75" s="825"/>
      <c r="C75" s="825"/>
      <c r="D75" s="823"/>
      <c r="E75" s="825"/>
      <c r="F75" s="825"/>
      <c r="G75" s="825"/>
      <c r="H75" s="827"/>
      <c r="I75" s="825"/>
      <c r="J75" s="825"/>
      <c r="K75" s="934"/>
    </row>
    <row r="76" spans="1:11" x14ac:dyDescent="0.25">
      <c r="A76" s="828"/>
      <c r="B76" s="822"/>
      <c r="C76" s="856"/>
      <c r="D76" s="544"/>
      <c r="E76" s="534"/>
      <c r="F76" s="825"/>
      <c r="G76" s="931"/>
      <c r="H76" s="827"/>
      <c r="I76" s="534"/>
      <c r="J76" s="534"/>
      <c r="K76" s="860"/>
    </row>
    <row r="77" spans="1:11" x14ac:dyDescent="0.25">
      <c r="A77" s="835"/>
      <c r="B77" s="825"/>
      <c r="C77" s="534"/>
      <c r="D77" s="545"/>
      <c r="E77" s="534"/>
      <c r="F77" s="534"/>
      <c r="G77" s="534"/>
      <c r="H77" s="831"/>
      <c r="I77" s="555"/>
      <c r="J77" s="555"/>
      <c r="K77" s="534"/>
    </row>
    <row r="78" spans="1:11" x14ac:dyDescent="0.25">
      <c r="A78" s="937"/>
      <c r="B78" s="559"/>
      <c r="C78" s="559"/>
      <c r="D78" s="940"/>
      <c r="E78" s="940"/>
      <c r="F78" s="559"/>
      <c r="G78" s="559"/>
      <c r="H78" s="856"/>
      <c r="I78" s="856"/>
      <c r="J78" s="856"/>
      <c r="K78" s="856"/>
    </row>
    <row r="79" spans="1:11" x14ac:dyDescent="0.25">
      <c r="A79" s="937"/>
      <c r="B79" s="559"/>
      <c r="C79" s="559"/>
      <c r="D79" s="940"/>
      <c r="E79" s="940"/>
      <c r="F79" s="559"/>
      <c r="G79" s="559"/>
      <c r="H79" s="856"/>
      <c r="I79" s="856"/>
      <c r="J79" s="856"/>
      <c r="K79" s="856"/>
    </row>
    <row r="80" spans="1:11" x14ac:dyDescent="0.25">
      <c r="A80" s="555"/>
      <c r="B80" s="555" t="s">
        <v>113</v>
      </c>
      <c r="C80" s="555"/>
      <c r="D80" s="555"/>
      <c r="E80" s="555"/>
      <c r="F80" s="555"/>
      <c r="G80" s="555"/>
      <c r="H80" s="555"/>
      <c r="I80" s="555"/>
      <c r="J80" s="555"/>
      <c r="K80" s="856">
        <v>870</v>
      </c>
    </row>
    <row r="81" spans="1:11" x14ac:dyDescent="0.25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536"/>
    </row>
    <row r="85" spans="1:11" x14ac:dyDescent="0.25">
      <c r="A85" s="1138" t="s">
        <v>771</v>
      </c>
      <c r="B85" s="1138"/>
      <c r="C85" s="1138"/>
      <c r="D85" s="1138"/>
      <c r="E85" s="1138"/>
      <c r="F85" s="1138"/>
      <c r="G85" s="1138"/>
      <c r="H85" s="1138"/>
      <c r="I85" s="1138"/>
      <c r="J85" s="1138"/>
      <c r="K85" s="1138"/>
    </row>
    <row r="87" spans="1:11" x14ac:dyDescent="0.25">
      <c r="A87" s="554"/>
      <c r="B87" s="539" t="s">
        <v>85</v>
      </c>
      <c r="C87" s="853" t="s">
        <v>13</v>
      </c>
      <c r="D87" s="811" t="s">
        <v>89</v>
      </c>
      <c r="E87" s="814"/>
      <c r="F87" s="854"/>
      <c r="G87" s="853" t="s">
        <v>31</v>
      </c>
      <c r="H87" s="853" t="s">
        <v>772</v>
      </c>
      <c r="I87" s="853" t="s">
        <v>13</v>
      </c>
      <c r="J87" s="554"/>
      <c r="K87" s="554"/>
    </row>
    <row r="88" spans="1:11" x14ac:dyDescent="0.25">
      <c r="A88" s="554"/>
      <c r="B88" s="819"/>
      <c r="C88" s="855" t="s">
        <v>773</v>
      </c>
      <c r="D88" s="853" t="s">
        <v>774</v>
      </c>
      <c r="E88" s="853" t="s">
        <v>775</v>
      </c>
      <c r="F88" s="853" t="s">
        <v>776</v>
      </c>
      <c r="G88" s="855" t="s">
        <v>777</v>
      </c>
      <c r="H88" s="855" t="s">
        <v>144</v>
      </c>
      <c r="I88" s="855" t="s">
        <v>778</v>
      </c>
      <c r="J88" s="554"/>
      <c r="K88" s="554"/>
    </row>
    <row r="89" spans="1:11" x14ac:dyDescent="0.25">
      <c r="A89" s="554"/>
      <c r="B89" s="819"/>
      <c r="C89" s="855" t="s">
        <v>779</v>
      </c>
      <c r="D89" s="855"/>
      <c r="E89" s="855" t="s">
        <v>780</v>
      </c>
      <c r="F89" s="855"/>
      <c r="G89" s="855"/>
      <c r="H89" s="855"/>
      <c r="I89" s="855" t="s">
        <v>781</v>
      </c>
      <c r="J89" s="554"/>
      <c r="K89" s="554"/>
    </row>
    <row r="90" spans="1:11" x14ac:dyDescent="0.25">
      <c r="A90" s="554"/>
      <c r="B90" s="820"/>
      <c r="C90" s="533" t="s">
        <v>782</v>
      </c>
      <c r="D90" s="533"/>
      <c r="E90" s="533"/>
      <c r="F90" s="533"/>
      <c r="G90" s="533"/>
      <c r="H90" s="533"/>
      <c r="I90" s="533" t="s">
        <v>783</v>
      </c>
      <c r="J90" s="554"/>
      <c r="K90" s="554"/>
    </row>
    <row r="91" spans="1:11" x14ac:dyDescent="0.25">
      <c r="A91" s="554"/>
      <c r="B91" s="555"/>
      <c r="C91" s="544" t="s">
        <v>44</v>
      </c>
      <c r="D91" s="544" t="s">
        <v>44</v>
      </c>
      <c r="E91" s="544" t="s">
        <v>44</v>
      </c>
      <c r="F91" s="544" t="s">
        <v>44</v>
      </c>
      <c r="G91" s="544" t="s">
        <v>44</v>
      </c>
      <c r="H91" s="544" t="s">
        <v>44</v>
      </c>
      <c r="I91" s="544" t="s">
        <v>44</v>
      </c>
      <c r="J91" s="554"/>
      <c r="K91" s="554"/>
    </row>
    <row r="92" spans="1:11" x14ac:dyDescent="0.25">
      <c r="A92" s="554"/>
      <c r="B92" s="544">
        <v>1</v>
      </c>
      <c r="C92" s="544">
        <v>2</v>
      </c>
      <c r="D92" s="544">
        <v>3</v>
      </c>
      <c r="E92" s="544">
        <v>4</v>
      </c>
      <c r="F92" s="544">
        <v>5</v>
      </c>
      <c r="G92" s="544">
        <v>6</v>
      </c>
      <c r="H92" s="544">
        <v>7</v>
      </c>
      <c r="I92" s="544">
        <v>8</v>
      </c>
      <c r="J92" s="554"/>
      <c r="K92" s="554"/>
    </row>
    <row r="93" spans="1:11" x14ac:dyDescent="0.25">
      <c r="A93" s="554"/>
      <c r="B93" s="544"/>
      <c r="C93" s="544"/>
      <c r="D93" s="544"/>
      <c r="E93" s="544"/>
      <c r="F93" s="544"/>
      <c r="G93" s="544" t="s">
        <v>784</v>
      </c>
      <c r="H93" s="544"/>
      <c r="I93" s="545" t="s">
        <v>785</v>
      </c>
      <c r="J93" s="554"/>
      <c r="K93" s="554"/>
    </row>
    <row r="94" spans="1:11" x14ac:dyDescent="0.25">
      <c r="A94" s="554"/>
      <c r="B94" s="856" t="s">
        <v>1681</v>
      </c>
      <c r="C94" s="534">
        <v>-189561.77000000002</v>
      </c>
      <c r="D94" s="534">
        <v>393993.03999999992</v>
      </c>
      <c r="E94" s="534">
        <v>0</v>
      </c>
      <c r="F94" s="534">
        <v>0</v>
      </c>
      <c r="G94" s="534">
        <v>393993.03999999992</v>
      </c>
      <c r="H94" s="534">
        <v>12942.25</v>
      </c>
      <c r="I94" s="534">
        <v>191489.0199999999</v>
      </c>
      <c r="J94" s="554"/>
      <c r="K94" s="554"/>
    </row>
    <row r="97" spans="1:11" x14ac:dyDescent="0.25">
      <c r="A97" s="1139" t="s">
        <v>786</v>
      </c>
      <c r="B97" s="1140"/>
      <c r="C97" s="1140"/>
      <c r="D97" s="1140"/>
      <c r="E97" s="1140"/>
      <c r="F97" s="1140"/>
      <c r="G97" s="1140"/>
      <c r="H97" s="1140"/>
      <c r="I97" s="1140"/>
      <c r="J97" s="1140"/>
      <c r="K97" s="1140"/>
    </row>
    <row r="98" spans="1:11" x14ac:dyDescent="0.25">
      <c r="A98" s="1139" t="s">
        <v>787</v>
      </c>
      <c r="B98" s="1139"/>
      <c r="C98" s="1139"/>
      <c r="D98" s="1139"/>
      <c r="E98" s="1139"/>
      <c r="F98" s="1139"/>
      <c r="G98" s="1139"/>
      <c r="H98" s="1139"/>
      <c r="I98" s="1139"/>
      <c r="J98" s="1139"/>
      <c r="K98" s="1139"/>
    </row>
    <row r="99" spans="1:11" x14ac:dyDescent="0.25">
      <c r="A99" s="554"/>
      <c r="B99" s="554"/>
      <c r="C99" s="554"/>
      <c r="D99" s="554"/>
      <c r="E99" s="809"/>
      <c r="F99" s="554"/>
      <c r="G99" s="554"/>
      <c r="H99" s="554"/>
      <c r="I99" s="554"/>
      <c r="J99" s="554"/>
      <c r="K99" s="554"/>
    </row>
    <row r="100" spans="1:11" x14ac:dyDescent="0.25">
      <c r="A100" s="539" t="s">
        <v>133</v>
      </c>
      <c r="B100" s="1141" t="s">
        <v>85</v>
      </c>
      <c r="C100" s="1142"/>
      <c r="D100" s="1143"/>
      <c r="E100" s="541" t="s">
        <v>134</v>
      </c>
      <c r="F100" s="541" t="s">
        <v>135</v>
      </c>
      <c r="G100" s="1141" t="s">
        <v>136</v>
      </c>
      <c r="H100" s="1144"/>
      <c r="I100" s="859" t="s">
        <v>137</v>
      </c>
      <c r="J100" s="860"/>
      <c r="K100" s="541" t="s">
        <v>138</v>
      </c>
    </row>
    <row r="101" spans="1:11" x14ac:dyDescent="0.25">
      <c r="A101" s="540" t="s">
        <v>788</v>
      </c>
      <c r="B101" s="545" t="s">
        <v>141</v>
      </c>
      <c r="C101" s="545" t="s">
        <v>789</v>
      </c>
      <c r="D101" s="545" t="s">
        <v>790</v>
      </c>
      <c r="E101" s="543" t="s">
        <v>140</v>
      </c>
      <c r="F101" s="543" t="s">
        <v>144</v>
      </c>
      <c r="G101" s="534" t="s">
        <v>133</v>
      </c>
      <c r="H101" s="534" t="s">
        <v>149</v>
      </c>
      <c r="I101" s="534" t="s">
        <v>133</v>
      </c>
      <c r="J101" s="534" t="s">
        <v>149</v>
      </c>
      <c r="K101" s="540"/>
    </row>
    <row r="102" spans="1:11" x14ac:dyDescent="0.25">
      <c r="A102" s="534" t="s">
        <v>1687</v>
      </c>
      <c r="B102" s="936" t="s">
        <v>977</v>
      </c>
      <c r="C102" s="534" t="s">
        <v>1688</v>
      </c>
      <c r="D102" s="545">
        <v>7</v>
      </c>
      <c r="E102" s="545" t="s">
        <v>1689</v>
      </c>
      <c r="F102" s="534" t="s">
        <v>1593</v>
      </c>
      <c r="G102" s="545">
        <v>24</v>
      </c>
      <c r="H102" s="831">
        <v>43372</v>
      </c>
      <c r="I102" s="534"/>
      <c r="J102" s="534"/>
      <c r="K102" s="534">
        <v>5961.53</v>
      </c>
    </row>
    <row r="103" spans="1:11" x14ac:dyDescent="0.25">
      <c r="A103" s="534" t="s">
        <v>1690</v>
      </c>
      <c r="B103" s="936" t="s">
        <v>977</v>
      </c>
      <c r="C103" s="534" t="s">
        <v>1688</v>
      </c>
      <c r="D103" s="545">
        <v>7</v>
      </c>
      <c r="E103" s="545" t="s">
        <v>1691</v>
      </c>
      <c r="F103" s="534" t="s">
        <v>997</v>
      </c>
      <c r="G103" s="941">
        <v>10</v>
      </c>
      <c r="H103" s="831">
        <v>43360</v>
      </c>
      <c r="I103" s="534"/>
      <c r="J103" s="534"/>
      <c r="K103" s="534">
        <v>6980.72</v>
      </c>
    </row>
    <row r="104" spans="1:11" x14ac:dyDescent="0.25">
      <c r="A104" s="835"/>
      <c r="B104" s="936"/>
      <c r="C104" s="856"/>
      <c r="D104" s="544"/>
      <c r="E104" s="544"/>
      <c r="F104" s="856"/>
      <c r="G104" s="856"/>
      <c r="H104" s="827"/>
      <c r="I104" s="856"/>
      <c r="J104" s="856"/>
      <c r="K104" s="534"/>
    </row>
    <row r="105" spans="1:11" x14ac:dyDescent="0.25">
      <c r="A105" s="835"/>
      <c r="B105" s="936"/>
      <c r="C105" s="856"/>
      <c r="D105" s="544"/>
      <c r="E105" s="544"/>
      <c r="F105" s="856"/>
      <c r="G105" s="856"/>
      <c r="H105" s="827"/>
      <c r="I105" s="856"/>
      <c r="J105" s="856"/>
      <c r="K105" s="865"/>
    </row>
    <row r="106" spans="1:11" x14ac:dyDescent="0.25">
      <c r="A106" s="835"/>
      <c r="B106" s="936"/>
      <c r="C106" s="856"/>
      <c r="D106" s="544"/>
      <c r="E106" s="544"/>
      <c r="F106" s="856"/>
      <c r="G106" s="856"/>
      <c r="H106" s="827"/>
      <c r="I106" s="856"/>
      <c r="J106" s="856"/>
      <c r="K106" s="534"/>
    </row>
    <row r="107" spans="1:11" x14ac:dyDescent="0.25">
      <c r="A107" s="835"/>
      <c r="B107" s="936"/>
      <c r="C107" s="856"/>
      <c r="D107" s="544"/>
      <c r="E107" s="544"/>
      <c r="F107" s="856"/>
      <c r="G107" s="856"/>
      <c r="H107" s="827"/>
      <c r="I107" s="856"/>
      <c r="J107" s="856"/>
      <c r="K107" s="534"/>
    </row>
    <row r="108" spans="1:11" x14ac:dyDescent="0.25">
      <c r="A108" s="835"/>
      <c r="B108" s="936"/>
      <c r="C108" s="856"/>
      <c r="D108" s="544"/>
      <c r="E108" s="544"/>
      <c r="F108" s="856"/>
      <c r="G108" s="856"/>
      <c r="H108" s="827"/>
      <c r="I108" s="856"/>
      <c r="J108" s="856"/>
      <c r="K108" s="534"/>
    </row>
    <row r="109" spans="1:11" x14ac:dyDescent="0.25">
      <c r="A109" s="835"/>
      <c r="B109" s="936"/>
      <c r="C109" s="856"/>
      <c r="D109" s="544"/>
      <c r="E109" s="544"/>
      <c r="F109" s="856"/>
      <c r="G109" s="856"/>
      <c r="H109" s="827"/>
      <c r="I109" s="856"/>
      <c r="J109" s="856"/>
      <c r="K109" s="865"/>
    </row>
    <row r="110" spans="1:11" x14ac:dyDescent="0.25">
      <c r="A110" s="555"/>
      <c r="B110" s="534" t="s">
        <v>113</v>
      </c>
      <c r="C110" s="534"/>
      <c r="D110" s="534"/>
      <c r="E110" s="534"/>
      <c r="F110" s="534"/>
      <c r="G110" s="534"/>
      <c r="H110" s="534"/>
      <c r="I110" s="534"/>
      <c r="J110" s="534"/>
      <c r="K110" s="534">
        <v>12942.25</v>
      </c>
    </row>
    <row r="113" spans="1:11" x14ac:dyDescent="0.25">
      <c r="A113" s="912"/>
      <c r="B113" s="912"/>
      <c r="C113" s="912"/>
      <c r="D113" s="912"/>
      <c r="E113" s="912"/>
      <c r="F113" s="912"/>
      <c r="G113" s="912"/>
      <c r="H113" s="912"/>
      <c r="I113" s="912"/>
      <c r="J113" s="1111" t="s">
        <v>388</v>
      </c>
      <c r="K113" s="1111"/>
    </row>
    <row r="114" spans="1:11" x14ac:dyDescent="0.25">
      <c r="A114" s="1112" t="s">
        <v>131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5" spans="1:11" x14ac:dyDescent="0.25">
      <c r="A115" s="1112" t="s">
        <v>389</v>
      </c>
      <c r="B115" s="1113"/>
      <c r="C115" s="1113"/>
      <c r="D115" s="1113"/>
      <c r="E115" s="1113"/>
      <c r="F115" s="1113"/>
      <c r="G115" s="1113"/>
      <c r="H115" s="1113"/>
      <c r="I115" s="1113"/>
      <c r="J115" s="1113"/>
      <c r="K115" s="1113"/>
    </row>
    <row r="117" spans="1:11" x14ac:dyDescent="0.25">
      <c r="A117" s="622" t="s">
        <v>133</v>
      </c>
      <c r="B117" s="623" t="s">
        <v>134</v>
      </c>
      <c r="C117" s="1100" t="s">
        <v>85</v>
      </c>
      <c r="D117" s="1101"/>
      <c r="E117" s="1102"/>
      <c r="F117" s="624" t="s">
        <v>135</v>
      </c>
      <c r="G117" s="625" t="s">
        <v>136</v>
      </c>
      <c r="H117" s="626"/>
      <c r="I117" s="627" t="s">
        <v>137</v>
      </c>
      <c r="J117" s="626"/>
      <c r="K117" s="628" t="s">
        <v>138</v>
      </c>
    </row>
    <row r="118" spans="1:11" x14ac:dyDescent="0.25">
      <c r="A118" s="629" t="s">
        <v>139</v>
      </c>
      <c r="B118" s="630" t="s">
        <v>140</v>
      </c>
      <c r="C118" s="630" t="s">
        <v>141</v>
      </c>
      <c r="D118" s="630" t="s">
        <v>142</v>
      </c>
      <c r="E118" s="630" t="s">
        <v>143</v>
      </c>
      <c r="F118" s="630" t="s">
        <v>144</v>
      </c>
      <c r="G118" s="625"/>
      <c r="H118" s="626"/>
      <c r="I118" s="627"/>
      <c r="J118" s="626"/>
      <c r="K118" s="630"/>
    </row>
    <row r="119" spans="1:11" x14ac:dyDescent="0.25">
      <c r="A119" s="631" t="s">
        <v>145</v>
      </c>
      <c r="B119" s="632" t="s">
        <v>146</v>
      </c>
      <c r="C119" s="632"/>
      <c r="D119" s="632" t="s">
        <v>147</v>
      </c>
      <c r="E119" s="632" t="s">
        <v>148</v>
      </c>
      <c r="F119" s="632"/>
      <c r="G119" s="626" t="s">
        <v>133</v>
      </c>
      <c r="H119" s="633" t="s">
        <v>149</v>
      </c>
      <c r="I119" s="633" t="s">
        <v>133</v>
      </c>
      <c r="J119" s="633" t="s">
        <v>149</v>
      </c>
      <c r="K119" s="632"/>
    </row>
    <row r="120" spans="1:11" x14ac:dyDescent="0.25">
      <c r="A120" s="634">
        <v>86</v>
      </c>
      <c r="B120" s="747" t="s">
        <v>977</v>
      </c>
      <c r="C120" s="688" t="s">
        <v>1688</v>
      </c>
      <c r="D120" s="712">
        <v>7</v>
      </c>
      <c r="E120" s="712">
        <v>91</v>
      </c>
      <c r="F120" s="688" t="s">
        <v>1692</v>
      </c>
      <c r="G120" s="688">
        <v>1</v>
      </c>
      <c r="H120" s="646">
        <v>43130</v>
      </c>
      <c r="I120" s="688"/>
      <c r="J120" s="688"/>
      <c r="K120" s="636">
        <v>17387.97</v>
      </c>
    </row>
    <row r="121" spans="1:11" x14ac:dyDescent="0.25">
      <c r="A121" s="634">
        <v>87</v>
      </c>
      <c r="B121" s="747" t="s">
        <v>977</v>
      </c>
      <c r="C121" s="688" t="s">
        <v>1688</v>
      </c>
      <c r="D121" s="712">
        <v>7</v>
      </c>
      <c r="E121" s="712">
        <v>75</v>
      </c>
      <c r="F121" s="688" t="s">
        <v>531</v>
      </c>
      <c r="G121" s="688">
        <v>1</v>
      </c>
      <c r="H121" s="646">
        <v>43130</v>
      </c>
      <c r="I121" s="688"/>
      <c r="J121" s="688"/>
      <c r="K121" s="636">
        <v>8636.61</v>
      </c>
    </row>
    <row r="122" spans="1:11" x14ac:dyDescent="0.25">
      <c r="A122" s="634">
        <v>88</v>
      </c>
      <c r="B122" s="747" t="s">
        <v>977</v>
      </c>
      <c r="C122" s="688" t="s">
        <v>1688</v>
      </c>
      <c r="D122" s="712">
        <v>7</v>
      </c>
      <c r="E122" s="712">
        <v>18</v>
      </c>
      <c r="F122" s="688" t="s">
        <v>531</v>
      </c>
      <c r="G122" s="688">
        <v>1</v>
      </c>
      <c r="H122" s="646">
        <v>43130</v>
      </c>
      <c r="I122" s="688"/>
      <c r="J122" s="688"/>
      <c r="K122" s="636">
        <v>7969.16</v>
      </c>
    </row>
    <row r="123" spans="1:11" x14ac:dyDescent="0.25">
      <c r="A123" s="634">
        <v>89</v>
      </c>
      <c r="B123" s="747" t="s">
        <v>977</v>
      </c>
      <c r="C123" s="688" t="s">
        <v>1688</v>
      </c>
      <c r="D123" s="712">
        <v>7</v>
      </c>
      <c r="E123" s="712">
        <v>74</v>
      </c>
      <c r="F123" s="688" t="s">
        <v>1693</v>
      </c>
      <c r="G123" s="688">
        <v>1</v>
      </c>
      <c r="H123" s="646">
        <v>43130</v>
      </c>
      <c r="I123" s="688"/>
      <c r="J123" s="688"/>
      <c r="K123" s="721">
        <v>1032.48</v>
      </c>
    </row>
    <row r="124" spans="1:11" x14ac:dyDescent="0.25">
      <c r="A124" s="640">
        <v>60</v>
      </c>
      <c r="B124" s="666" t="s">
        <v>500</v>
      </c>
      <c r="C124" s="666" t="s">
        <v>1685</v>
      </c>
      <c r="D124" s="738">
        <v>7</v>
      </c>
      <c r="E124" s="643" t="s">
        <v>1694</v>
      </c>
      <c r="F124" s="639" t="s">
        <v>1695</v>
      </c>
      <c r="G124" s="639" t="s">
        <v>157</v>
      </c>
      <c r="H124" s="646">
        <v>43140</v>
      </c>
      <c r="I124" s="1025"/>
      <c r="J124" s="1025"/>
      <c r="K124" s="639">
        <v>11000</v>
      </c>
    </row>
    <row r="125" spans="1:11" x14ac:dyDescent="0.25">
      <c r="A125" s="634">
        <v>79</v>
      </c>
      <c r="B125" s="747" t="s">
        <v>977</v>
      </c>
      <c r="C125" s="636" t="s">
        <v>1682</v>
      </c>
      <c r="D125" s="637">
        <v>7</v>
      </c>
      <c r="E125" s="637">
        <v>55</v>
      </c>
      <c r="F125" s="636" t="s">
        <v>1100</v>
      </c>
      <c r="G125" s="747">
        <v>1</v>
      </c>
      <c r="H125" s="638">
        <v>43159</v>
      </c>
      <c r="I125" s="636"/>
      <c r="J125" s="636"/>
      <c r="K125" s="636">
        <v>1849.58</v>
      </c>
    </row>
    <row r="126" spans="1:11" x14ac:dyDescent="0.25">
      <c r="A126" s="739" t="s">
        <v>392</v>
      </c>
      <c r="B126" s="636" t="s">
        <v>393</v>
      </c>
      <c r="C126" s="639" t="s">
        <v>1682</v>
      </c>
      <c r="D126" s="643">
        <v>7</v>
      </c>
      <c r="E126" s="633"/>
      <c r="F126" s="636" t="s">
        <v>394</v>
      </c>
      <c r="G126" s="636">
        <v>1</v>
      </c>
      <c r="H126" s="638">
        <v>43175</v>
      </c>
      <c r="I126" s="639"/>
      <c r="J126" s="639"/>
      <c r="K126" s="639">
        <v>2000</v>
      </c>
    </row>
    <row r="127" spans="1:11" x14ac:dyDescent="0.25">
      <c r="A127" s="640">
        <v>90</v>
      </c>
      <c r="B127" s="666" t="s">
        <v>455</v>
      </c>
      <c r="C127" s="688" t="s">
        <v>1688</v>
      </c>
      <c r="D127" s="712">
        <v>7</v>
      </c>
      <c r="E127" s="637"/>
      <c r="F127" s="636" t="s">
        <v>459</v>
      </c>
      <c r="G127" s="637">
        <v>133</v>
      </c>
      <c r="H127" s="638">
        <v>43273</v>
      </c>
      <c r="I127" s="636" t="s">
        <v>1696</v>
      </c>
      <c r="J127" s="638">
        <v>43273</v>
      </c>
      <c r="K127" s="636">
        <v>67236.990000000005</v>
      </c>
    </row>
    <row r="128" spans="1:11" x14ac:dyDescent="0.25">
      <c r="A128" s="640" t="s">
        <v>1697</v>
      </c>
      <c r="B128" s="747" t="s">
        <v>977</v>
      </c>
      <c r="C128" s="636" t="s">
        <v>1688</v>
      </c>
      <c r="D128" s="637">
        <v>7</v>
      </c>
      <c r="E128" s="637">
        <v>91</v>
      </c>
      <c r="F128" s="636" t="s">
        <v>1593</v>
      </c>
      <c r="G128" s="803">
        <v>13</v>
      </c>
      <c r="H128" s="638">
        <v>43311</v>
      </c>
      <c r="I128" s="636"/>
      <c r="J128" s="636"/>
      <c r="K128" s="636">
        <v>381.25</v>
      </c>
    </row>
    <row r="129" spans="1:11" x14ac:dyDescent="0.25">
      <c r="A129" s="634"/>
      <c r="B129" s="744"/>
      <c r="C129" s="666"/>
      <c r="D129" s="738"/>
      <c r="E129" s="738"/>
      <c r="F129" s="639"/>
      <c r="G129" s="639"/>
      <c r="H129" s="646"/>
      <c r="I129" s="639"/>
      <c r="J129" s="639"/>
      <c r="K129" s="639"/>
    </row>
    <row r="130" spans="1:11" x14ac:dyDescent="0.25">
      <c r="A130" s="634"/>
      <c r="B130" s="747"/>
      <c r="C130" s="688"/>
      <c r="D130" s="712"/>
      <c r="E130" s="695"/>
      <c r="F130" s="688"/>
      <c r="G130" s="639"/>
      <c r="H130" s="646"/>
      <c r="I130" s="639"/>
      <c r="J130" s="639"/>
      <c r="K130" s="721"/>
    </row>
    <row r="131" spans="1:11" x14ac:dyDescent="0.25">
      <c r="A131" s="640"/>
      <c r="B131" s="688"/>
      <c r="C131" s="688"/>
      <c r="D131" s="712"/>
      <c r="E131" s="712"/>
      <c r="F131" s="636"/>
      <c r="G131" s="636"/>
      <c r="H131" s="638"/>
      <c r="I131" s="636"/>
      <c r="J131" s="636"/>
      <c r="K131" s="636"/>
    </row>
    <row r="132" spans="1:11" x14ac:dyDescent="0.25">
      <c r="A132" s="640"/>
      <c r="B132" s="688"/>
      <c r="C132" s="688"/>
      <c r="D132" s="712"/>
      <c r="E132" s="712"/>
      <c r="F132" s="636"/>
      <c r="G132" s="636"/>
      <c r="H132" s="638"/>
      <c r="I132" s="636"/>
      <c r="J132" s="636"/>
      <c r="K132" s="636"/>
    </row>
    <row r="133" spans="1:11" x14ac:dyDescent="0.25">
      <c r="A133" s="640"/>
      <c r="B133" s="688"/>
      <c r="C133" s="688"/>
      <c r="D133" s="712"/>
      <c r="E133" s="712"/>
      <c r="F133" s="636"/>
      <c r="G133" s="636"/>
      <c r="H133" s="638"/>
      <c r="I133" s="636"/>
      <c r="J133" s="636"/>
      <c r="K133" s="636"/>
    </row>
    <row r="134" spans="1:11" x14ac:dyDescent="0.25">
      <c r="A134" s="695"/>
      <c r="B134" s="696"/>
      <c r="C134" s="696"/>
      <c r="D134" s="697"/>
      <c r="E134" s="697"/>
      <c r="F134" s="696"/>
      <c r="G134" s="696"/>
      <c r="H134" s="688"/>
      <c r="I134" s="688"/>
      <c r="J134" s="688"/>
      <c r="K134" s="688"/>
    </row>
    <row r="135" spans="1:11" x14ac:dyDescent="0.25">
      <c r="A135" s="695"/>
      <c r="B135" s="696"/>
      <c r="C135" s="696"/>
      <c r="D135" s="697"/>
      <c r="E135" s="697"/>
      <c r="F135" s="696"/>
      <c r="G135" s="696"/>
      <c r="H135" s="688"/>
      <c r="I135" s="688"/>
      <c r="J135" s="688"/>
      <c r="K135" s="688"/>
    </row>
    <row r="136" spans="1:11" x14ac:dyDescent="0.25">
      <c r="A136" s="695"/>
      <c r="B136" s="696"/>
      <c r="C136" s="696"/>
      <c r="D136" s="697"/>
      <c r="E136" s="697"/>
      <c r="F136" s="696"/>
      <c r="G136" s="696"/>
      <c r="H136" s="688"/>
      <c r="I136" s="688"/>
      <c r="J136" s="688"/>
      <c r="K136" s="688"/>
    </row>
    <row r="137" spans="1:11" x14ac:dyDescent="0.25">
      <c r="A137" s="633"/>
      <c r="B137" s="633" t="s">
        <v>113</v>
      </c>
      <c r="C137" s="633"/>
      <c r="D137" s="633"/>
      <c r="E137" s="633"/>
      <c r="F137" s="633"/>
      <c r="G137" s="633"/>
      <c r="H137" s="633"/>
      <c r="I137" s="633"/>
      <c r="J137" s="633"/>
      <c r="K137" s="688">
        <f>SUM(K120:K136)</f>
        <v>117494.04000000001</v>
      </c>
    </row>
  </sheetData>
  <mergeCells count="25">
    <mergeCell ref="A2:T2"/>
    <mergeCell ref="A3:T3"/>
    <mergeCell ref="A4:T4"/>
    <mergeCell ref="I8:J8"/>
    <mergeCell ref="B12:C12"/>
    <mergeCell ref="D12:S12"/>
    <mergeCell ref="A97:K97"/>
    <mergeCell ref="H33:I33"/>
    <mergeCell ref="A34:I34"/>
    <mergeCell ref="D36:E36"/>
    <mergeCell ref="G36:I36"/>
    <mergeCell ref="G37:I37"/>
    <mergeCell ref="H38:I38"/>
    <mergeCell ref="J57:K57"/>
    <mergeCell ref="A58:K58"/>
    <mergeCell ref="A59:K59"/>
    <mergeCell ref="C61:E61"/>
    <mergeCell ref="A85:K85"/>
    <mergeCell ref="C117:E117"/>
    <mergeCell ref="A98:K98"/>
    <mergeCell ref="B100:D100"/>
    <mergeCell ref="G100:H100"/>
    <mergeCell ref="J113:K113"/>
    <mergeCell ref="A114:K114"/>
    <mergeCell ref="A115:K11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1698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1699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1700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1701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4690.2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203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-18125.000000000087</v>
      </c>
      <c r="B19" s="534">
        <v>985474.70000000019</v>
      </c>
      <c r="C19" s="534">
        <v>0</v>
      </c>
      <c r="D19" s="534">
        <v>293344.6399999999</v>
      </c>
      <c r="E19" s="534">
        <v>0</v>
      </c>
      <c r="F19" s="534">
        <v>20197</v>
      </c>
      <c r="G19" s="534">
        <v>0</v>
      </c>
      <c r="H19" s="534">
        <v>0</v>
      </c>
      <c r="I19" s="534">
        <v>19697.599999999999</v>
      </c>
      <c r="J19" s="534">
        <v>7316.2799999999988</v>
      </c>
      <c r="K19" s="534">
        <v>5627.880000000001</v>
      </c>
      <c r="L19" s="534">
        <v>68830.62000000001</v>
      </c>
      <c r="M19" s="534">
        <v>72036.88</v>
      </c>
      <c r="N19" s="534">
        <v>101301.84</v>
      </c>
      <c r="O19" s="534">
        <v>8291</v>
      </c>
      <c r="P19" s="534">
        <v>103070.29999999999</v>
      </c>
      <c r="Q19" s="534">
        <v>0</v>
      </c>
      <c r="R19" s="534">
        <v>252843.59999999995</v>
      </c>
      <c r="S19" s="534">
        <v>952557.63999999978</v>
      </c>
      <c r="T19" s="534">
        <v>14792.060000000318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3" spans="1:10" x14ac:dyDescent="0.25">
      <c r="A33" s="554"/>
      <c r="B33" s="554"/>
      <c r="C33" s="554"/>
      <c r="D33" s="554"/>
      <c r="E33" s="554"/>
      <c r="F33" s="554"/>
      <c r="G33" s="554"/>
      <c r="H33" s="1132" t="s">
        <v>83</v>
      </c>
      <c r="I33" s="1132"/>
      <c r="J33" s="808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809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810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1702</v>
      </c>
      <c r="B44" s="575" t="s">
        <v>107</v>
      </c>
      <c r="C44" s="575">
        <v>81102.079999999842</v>
      </c>
      <c r="D44" s="575">
        <v>688885.16</v>
      </c>
      <c r="E44" s="575">
        <v>51160.33</v>
      </c>
      <c r="F44" s="575">
        <v>648688.45000000007</v>
      </c>
      <c r="G44" s="575">
        <v>121298.7899999998</v>
      </c>
      <c r="H44" s="575">
        <v>70138.459999999803</v>
      </c>
      <c r="I44" s="575"/>
      <c r="J44" s="575"/>
    </row>
    <row r="45" spans="1:10" x14ac:dyDescent="0.25">
      <c r="A45" s="559"/>
      <c r="B45" s="575" t="s">
        <v>108</v>
      </c>
      <c r="C45" s="575">
        <v>0</v>
      </c>
      <c r="D45" s="575">
        <v>8640</v>
      </c>
      <c r="E45" s="575">
        <v>2880</v>
      </c>
      <c r="F45" s="575">
        <v>5280.42</v>
      </c>
      <c r="G45" s="575">
        <v>3359.58</v>
      </c>
      <c r="H45" s="575">
        <v>479.57999999999993</v>
      </c>
      <c r="I45" s="575"/>
      <c r="J45" s="575"/>
    </row>
    <row r="46" spans="1:10" x14ac:dyDescent="0.25">
      <c r="A46" s="575"/>
      <c r="B46" s="575" t="s">
        <v>109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110</v>
      </c>
      <c r="C47" s="575">
        <v>49148.140000000014</v>
      </c>
      <c r="D47" s="575">
        <v>168836.40000000002</v>
      </c>
      <c r="E47" s="575">
        <v>14070.6</v>
      </c>
      <c r="F47" s="575">
        <v>175102.15000000002</v>
      </c>
      <c r="G47" s="575">
        <v>42882.390000000014</v>
      </c>
      <c r="H47" s="575">
        <v>28811.790000000015</v>
      </c>
      <c r="I47" s="575"/>
      <c r="J47" s="575"/>
    </row>
    <row r="48" spans="1:10" x14ac:dyDescent="0.25">
      <c r="A48" s="575"/>
      <c r="B48" s="575" t="s">
        <v>111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30</v>
      </c>
      <c r="C49" s="575">
        <v>29965.780000000057</v>
      </c>
      <c r="D49" s="575">
        <v>252843.59999999995</v>
      </c>
      <c r="E49" s="575">
        <v>21071.68</v>
      </c>
      <c r="F49" s="575">
        <v>250287.03</v>
      </c>
      <c r="G49" s="575">
        <v>32522.350000000006</v>
      </c>
      <c r="H49" s="575">
        <v>11450.670000000006</v>
      </c>
      <c r="I49" s="575"/>
      <c r="J49" s="575"/>
    </row>
    <row r="50" spans="1:11" x14ac:dyDescent="0.25">
      <c r="A50" s="575"/>
      <c r="B50" s="575" t="s">
        <v>29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112</v>
      </c>
      <c r="C51" s="575">
        <v>7353.7399999999834</v>
      </c>
      <c r="D51" s="575">
        <v>35105.939999999995</v>
      </c>
      <c r="E51" s="575">
        <v>2977.28</v>
      </c>
      <c r="F51" s="575">
        <v>34542.539999999994</v>
      </c>
      <c r="G51" s="575">
        <v>7917.1399999999849</v>
      </c>
      <c r="H51" s="575">
        <v>4939.8599999999842</v>
      </c>
      <c r="I51" s="575"/>
      <c r="J51" s="575"/>
    </row>
    <row r="52" spans="1:11" x14ac:dyDescent="0.25">
      <c r="A52" s="575"/>
      <c r="B52" s="575" t="s">
        <v>113</v>
      </c>
      <c r="C52" s="575">
        <v>167569.7399999999</v>
      </c>
      <c r="D52" s="575">
        <v>1154311.0999999999</v>
      </c>
      <c r="E52" s="575">
        <v>92159.890000000014</v>
      </c>
      <c r="F52" s="575">
        <v>1113900.5900000001</v>
      </c>
      <c r="G52" s="575">
        <v>207980.24999999977</v>
      </c>
      <c r="H52" s="575">
        <v>115820.35999999981</v>
      </c>
      <c r="I52" s="575"/>
      <c r="J52" s="575"/>
    </row>
    <row r="53" spans="1:11" x14ac:dyDescent="0.25">
      <c r="A53" s="555"/>
      <c r="B53" s="579" t="s">
        <v>114</v>
      </c>
      <c r="C53" s="555"/>
      <c r="D53" s="558">
        <v>985474.69999999984</v>
      </c>
      <c r="E53" s="555"/>
      <c r="F53" s="555"/>
      <c r="G53" s="555"/>
      <c r="H53" s="555"/>
      <c r="I53" s="555"/>
      <c r="J53" s="555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536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1">
        <v>24</v>
      </c>
      <c r="B64" s="822" t="s">
        <v>200</v>
      </c>
      <c r="C64" s="825" t="s">
        <v>1703</v>
      </c>
      <c r="D64" s="851">
        <v>54</v>
      </c>
      <c r="E64" s="823"/>
      <c r="F64" s="825" t="s">
        <v>187</v>
      </c>
      <c r="G64" s="826" t="s">
        <v>157</v>
      </c>
      <c r="H64" s="827">
        <v>43131</v>
      </c>
      <c r="I64" s="825"/>
      <c r="J64" s="825"/>
      <c r="K64" s="825">
        <v>1500</v>
      </c>
    </row>
    <row r="65" spans="1:11" x14ac:dyDescent="0.25">
      <c r="A65" s="828">
        <v>46</v>
      </c>
      <c r="B65" s="825" t="s">
        <v>977</v>
      </c>
      <c r="C65" s="825" t="s">
        <v>1703</v>
      </c>
      <c r="D65" s="851">
        <v>54</v>
      </c>
      <c r="E65" s="823" t="s">
        <v>1704</v>
      </c>
      <c r="F65" s="825" t="s">
        <v>1108</v>
      </c>
      <c r="G65" s="829">
        <v>4</v>
      </c>
      <c r="H65" s="932">
        <v>43131</v>
      </c>
      <c r="I65" s="829"/>
      <c r="J65" s="829"/>
      <c r="K65" s="830">
        <v>400</v>
      </c>
    </row>
    <row r="66" spans="1:11" x14ac:dyDescent="0.25">
      <c r="A66" s="828">
        <v>104</v>
      </c>
      <c r="B66" s="825" t="s">
        <v>977</v>
      </c>
      <c r="C66" s="825" t="s">
        <v>1703</v>
      </c>
      <c r="D66" s="823">
        <v>54</v>
      </c>
      <c r="E66" s="825"/>
      <c r="F66" s="825" t="s">
        <v>1601</v>
      </c>
      <c r="G66" s="826"/>
      <c r="H66" s="827">
        <v>43131</v>
      </c>
      <c r="I66" s="829"/>
      <c r="J66" s="829"/>
      <c r="K66" s="830">
        <v>25</v>
      </c>
    </row>
    <row r="67" spans="1:11" x14ac:dyDescent="0.25">
      <c r="A67" s="821">
        <v>133</v>
      </c>
      <c r="B67" s="822" t="s">
        <v>200</v>
      </c>
      <c r="C67" s="825" t="s">
        <v>1703</v>
      </c>
      <c r="D67" s="851">
        <v>54</v>
      </c>
      <c r="E67" s="823"/>
      <c r="F67" s="825" t="s">
        <v>187</v>
      </c>
      <c r="G67" s="826" t="s">
        <v>157</v>
      </c>
      <c r="H67" s="827">
        <v>43159</v>
      </c>
      <c r="I67" s="825"/>
      <c r="J67" s="825"/>
      <c r="K67" s="825">
        <v>1500</v>
      </c>
    </row>
    <row r="68" spans="1:11" x14ac:dyDescent="0.25">
      <c r="A68" s="828">
        <v>249</v>
      </c>
      <c r="B68" s="822" t="s">
        <v>200</v>
      </c>
      <c r="C68" s="825" t="s">
        <v>1703</v>
      </c>
      <c r="D68" s="851">
        <v>54</v>
      </c>
      <c r="E68" s="823"/>
      <c r="F68" s="825" t="s">
        <v>187</v>
      </c>
      <c r="G68" s="826" t="s">
        <v>157</v>
      </c>
      <c r="H68" s="831">
        <v>43190</v>
      </c>
      <c r="I68" s="825"/>
      <c r="J68" s="825"/>
      <c r="K68" s="825">
        <v>1500</v>
      </c>
    </row>
    <row r="69" spans="1:11" x14ac:dyDescent="0.25">
      <c r="A69" s="828" t="s">
        <v>194</v>
      </c>
      <c r="B69" s="822" t="s">
        <v>200</v>
      </c>
      <c r="C69" s="825" t="s">
        <v>1703</v>
      </c>
      <c r="D69" s="851">
        <v>54</v>
      </c>
      <c r="E69" s="823"/>
      <c r="F69" s="825" t="s">
        <v>187</v>
      </c>
      <c r="G69" s="826" t="s">
        <v>157</v>
      </c>
      <c r="H69" s="827">
        <v>43220</v>
      </c>
      <c r="I69" s="825"/>
      <c r="J69" s="825"/>
      <c r="K69" s="825">
        <v>1500</v>
      </c>
    </row>
    <row r="70" spans="1:11" x14ac:dyDescent="0.25">
      <c r="A70" s="828" t="s">
        <v>197</v>
      </c>
      <c r="B70" s="822" t="s">
        <v>200</v>
      </c>
      <c r="C70" s="825" t="s">
        <v>1703</v>
      </c>
      <c r="D70" s="851">
        <v>54</v>
      </c>
      <c r="E70" s="823"/>
      <c r="F70" s="825" t="s">
        <v>187</v>
      </c>
      <c r="G70" s="826" t="s">
        <v>157</v>
      </c>
      <c r="H70" s="831">
        <v>43251</v>
      </c>
      <c r="I70" s="825"/>
      <c r="J70" s="825"/>
      <c r="K70" s="825">
        <v>1500</v>
      </c>
    </row>
    <row r="71" spans="1:11" x14ac:dyDescent="0.25">
      <c r="A71" s="828">
        <v>140</v>
      </c>
      <c r="B71" s="825" t="s">
        <v>977</v>
      </c>
      <c r="C71" s="825" t="s">
        <v>1703</v>
      </c>
      <c r="D71" s="823">
        <v>54</v>
      </c>
      <c r="E71" s="823" t="s">
        <v>1705</v>
      </c>
      <c r="F71" s="825" t="s">
        <v>982</v>
      </c>
      <c r="G71" s="931" t="s">
        <v>1048</v>
      </c>
      <c r="H71" s="932">
        <v>43251</v>
      </c>
      <c r="I71" s="825"/>
      <c r="J71" s="829"/>
      <c r="K71" s="933">
        <v>300</v>
      </c>
    </row>
    <row r="72" spans="1:11" x14ac:dyDescent="0.25">
      <c r="A72" s="828" t="s">
        <v>202</v>
      </c>
      <c r="B72" s="822" t="s">
        <v>200</v>
      </c>
      <c r="C72" s="825" t="s">
        <v>1703</v>
      </c>
      <c r="D72" s="851">
        <v>54</v>
      </c>
      <c r="E72" s="823"/>
      <c r="F72" s="825" t="s">
        <v>187</v>
      </c>
      <c r="G72" s="826" t="s">
        <v>157</v>
      </c>
      <c r="H72" s="827">
        <v>43281</v>
      </c>
      <c r="I72" s="825"/>
      <c r="J72" s="825"/>
      <c r="K72" s="825">
        <v>1500</v>
      </c>
    </row>
    <row r="73" spans="1:11" x14ac:dyDescent="0.25">
      <c r="A73" s="828">
        <v>155</v>
      </c>
      <c r="B73" s="825" t="s">
        <v>977</v>
      </c>
      <c r="C73" s="825" t="s">
        <v>1706</v>
      </c>
      <c r="D73" s="823">
        <v>54</v>
      </c>
      <c r="E73" s="823" t="s">
        <v>1707</v>
      </c>
      <c r="F73" s="828" t="s">
        <v>1708</v>
      </c>
      <c r="G73" s="823">
        <v>8</v>
      </c>
      <c r="H73" s="827">
        <v>43271</v>
      </c>
      <c r="I73" s="825"/>
      <c r="J73" s="825"/>
      <c r="K73" s="825">
        <v>72</v>
      </c>
    </row>
    <row r="74" spans="1:11" x14ac:dyDescent="0.25">
      <c r="A74" s="828">
        <v>156</v>
      </c>
      <c r="B74" s="825" t="s">
        <v>977</v>
      </c>
      <c r="C74" s="825" t="s">
        <v>1706</v>
      </c>
      <c r="D74" s="823">
        <v>54</v>
      </c>
      <c r="E74" s="823" t="s">
        <v>1607</v>
      </c>
      <c r="F74" s="825" t="s">
        <v>982</v>
      </c>
      <c r="G74" s="823">
        <v>46</v>
      </c>
      <c r="H74" s="948">
        <v>43281</v>
      </c>
      <c r="I74" s="825"/>
      <c r="J74" s="827"/>
      <c r="K74" s="822">
        <v>200</v>
      </c>
    </row>
    <row r="75" spans="1:11" x14ac:dyDescent="0.25">
      <c r="A75" s="828" t="s">
        <v>213</v>
      </c>
      <c r="B75" s="822" t="s">
        <v>200</v>
      </c>
      <c r="C75" s="825" t="s">
        <v>1703</v>
      </c>
      <c r="D75" s="851">
        <v>54</v>
      </c>
      <c r="E75" s="823"/>
      <c r="F75" s="825" t="s">
        <v>187</v>
      </c>
      <c r="G75" s="826" t="s">
        <v>157</v>
      </c>
      <c r="H75" s="827">
        <v>43312</v>
      </c>
      <c r="I75" s="825"/>
      <c r="J75" s="825"/>
      <c r="K75" s="825">
        <v>1500</v>
      </c>
    </row>
    <row r="76" spans="1:11" x14ac:dyDescent="0.25">
      <c r="A76" s="828">
        <v>173</v>
      </c>
      <c r="B76" s="825" t="s">
        <v>977</v>
      </c>
      <c r="C76" s="825" t="s">
        <v>1703</v>
      </c>
      <c r="D76" s="851">
        <v>54</v>
      </c>
      <c r="E76" s="823" t="s">
        <v>1709</v>
      </c>
      <c r="F76" s="825" t="s">
        <v>982</v>
      </c>
      <c r="G76" s="823">
        <v>54</v>
      </c>
      <c r="H76" s="827">
        <v>43312</v>
      </c>
      <c r="I76" s="825"/>
      <c r="J76" s="827"/>
      <c r="K76" s="825">
        <v>390</v>
      </c>
    </row>
    <row r="77" spans="1:11" x14ac:dyDescent="0.25">
      <c r="A77" s="828" t="s">
        <v>215</v>
      </c>
      <c r="B77" s="822" t="s">
        <v>200</v>
      </c>
      <c r="C77" s="825" t="s">
        <v>1703</v>
      </c>
      <c r="D77" s="851">
        <v>54</v>
      </c>
      <c r="E77" s="823"/>
      <c r="F77" s="825" t="s">
        <v>187</v>
      </c>
      <c r="G77" s="826" t="s">
        <v>157</v>
      </c>
      <c r="H77" s="827">
        <v>43343</v>
      </c>
      <c r="I77" s="825"/>
      <c r="J77" s="825"/>
      <c r="K77" s="825">
        <v>1500</v>
      </c>
    </row>
    <row r="78" spans="1:11" x14ac:dyDescent="0.25">
      <c r="A78" s="828">
        <v>239</v>
      </c>
      <c r="B78" s="825" t="s">
        <v>977</v>
      </c>
      <c r="C78" s="825" t="s">
        <v>1703</v>
      </c>
      <c r="D78" s="851">
        <v>54</v>
      </c>
      <c r="E78" s="823" t="s">
        <v>530</v>
      </c>
      <c r="F78" s="825" t="s">
        <v>982</v>
      </c>
      <c r="G78" s="823">
        <v>76</v>
      </c>
      <c r="H78" s="827">
        <v>43373</v>
      </c>
      <c r="I78" s="825"/>
      <c r="J78" s="825"/>
      <c r="K78" s="822">
        <v>270</v>
      </c>
    </row>
    <row r="79" spans="1:11" x14ac:dyDescent="0.25">
      <c r="A79" s="828">
        <v>239</v>
      </c>
      <c r="B79" s="825" t="s">
        <v>977</v>
      </c>
      <c r="C79" s="825" t="s">
        <v>1703</v>
      </c>
      <c r="D79" s="823">
        <v>54</v>
      </c>
      <c r="E79" s="823" t="s">
        <v>602</v>
      </c>
      <c r="F79" s="825" t="s">
        <v>982</v>
      </c>
      <c r="G79" s="823">
        <v>76</v>
      </c>
      <c r="H79" s="827">
        <v>43373</v>
      </c>
      <c r="I79" s="825"/>
      <c r="J79" s="825"/>
      <c r="K79" s="825">
        <v>270</v>
      </c>
    </row>
    <row r="80" spans="1:11" x14ac:dyDescent="0.25">
      <c r="A80" s="828" t="s">
        <v>217</v>
      </c>
      <c r="B80" s="822" t="s">
        <v>200</v>
      </c>
      <c r="C80" s="825" t="s">
        <v>1703</v>
      </c>
      <c r="D80" s="851">
        <v>54</v>
      </c>
      <c r="E80" s="823"/>
      <c r="F80" s="825" t="s">
        <v>187</v>
      </c>
      <c r="G80" s="826" t="s">
        <v>157</v>
      </c>
      <c r="H80" s="827">
        <v>43373</v>
      </c>
      <c r="I80" s="825"/>
      <c r="J80" s="825"/>
      <c r="K80" s="825">
        <v>1500</v>
      </c>
    </row>
    <row r="81" spans="1:11" x14ac:dyDescent="0.25">
      <c r="A81" s="828" t="s">
        <v>219</v>
      </c>
      <c r="B81" s="822" t="s">
        <v>200</v>
      </c>
      <c r="C81" s="825" t="s">
        <v>1703</v>
      </c>
      <c r="D81" s="851">
        <v>54</v>
      </c>
      <c r="E81" s="823"/>
      <c r="F81" s="825" t="s">
        <v>187</v>
      </c>
      <c r="G81" s="826" t="s">
        <v>157</v>
      </c>
      <c r="H81" s="827">
        <v>43404</v>
      </c>
      <c r="I81" s="825"/>
      <c r="J81" s="825"/>
      <c r="K81" s="825">
        <v>1500</v>
      </c>
    </row>
    <row r="82" spans="1:11" x14ac:dyDescent="0.25">
      <c r="A82" s="828">
        <v>270</v>
      </c>
      <c r="B82" s="825" t="s">
        <v>977</v>
      </c>
      <c r="C82" s="825" t="s">
        <v>1703</v>
      </c>
      <c r="D82" s="823">
        <v>54</v>
      </c>
      <c r="E82" s="823" t="s">
        <v>1710</v>
      </c>
      <c r="F82" s="825" t="s">
        <v>982</v>
      </c>
      <c r="G82" s="826">
        <v>85</v>
      </c>
      <c r="H82" s="827">
        <v>43404</v>
      </c>
      <c r="I82" s="825"/>
      <c r="J82" s="825"/>
      <c r="K82" s="825">
        <v>270</v>
      </c>
    </row>
    <row r="83" spans="1:11" x14ac:dyDescent="0.25">
      <c r="A83" s="828" t="s">
        <v>220</v>
      </c>
      <c r="B83" s="822" t="s">
        <v>200</v>
      </c>
      <c r="C83" s="825" t="s">
        <v>1703</v>
      </c>
      <c r="D83" s="851">
        <v>54</v>
      </c>
      <c r="E83" s="823"/>
      <c r="F83" s="825" t="s">
        <v>187</v>
      </c>
      <c r="G83" s="826" t="s">
        <v>157</v>
      </c>
      <c r="H83" s="827">
        <v>43434</v>
      </c>
      <c r="I83" s="825"/>
      <c r="J83" s="825"/>
      <c r="K83" s="825">
        <v>1500</v>
      </c>
    </row>
    <row r="84" spans="1:11" x14ac:dyDescent="0.25">
      <c r="A84" s="828" t="s">
        <v>223</v>
      </c>
      <c r="B84" s="822" t="s">
        <v>200</v>
      </c>
      <c r="C84" s="825" t="s">
        <v>1703</v>
      </c>
      <c r="D84" s="851">
        <v>54</v>
      </c>
      <c r="E84" s="823"/>
      <c r="F84" s="825" t="s">
        <v>187</v>
      </c>
      <c r="G84" s="826" t="s">
        <v>157</v>
      </c>
      <c r="H84" s="827">
        <v>43465</v>
      </c>
      <c r="I84" s="825"/>
      <c r="J84" s="825"/>
      <c r="K84" s="825">
        <v>1500</v>
      </c>
    </row>
    <row r="85" spans="1:11" x14ac:dyDescent="0.25">
      <c r="A85" s="835"/>
      <c r="B85" s="825"/>
      <c r="C85" s="534"/>
      <c r="D85" s="545"/>
      <c r="E85" s="534"/>
      <c r="F85" s="825"/>
      <c r="G85" s="1008"/>
      <c r="H85" s="827"/>
      <c r="I85" s="865"/>
      <c r="J85" s="865"/>
      <c r="K85" s="1026"/>
    </row>
    <row r="86" spans="1:11" x14ac:dyDescent="0.25">
      <c r="A86" s="828"/>
      <c r="B86" s="822"/>
      <c r="C86" s="825"/>
      <c r="D86" s="851"/>
      <c r="E86" s="823"/>
      <c r="F86" s="825"/>
      <c r="G86" s="826"/>
      <c r="H86" s="827"/>
      <c r="I86" s="825"/>
      <c r="J86" s="825"/>
      <c r="K86" s="825"/>
    </row>
    <row r="87" spans="1:11" x14ac:dyDescent="0.25">
      <c r="A87" s="828"/>
      <c r="B87" s="822"/>
      <c r="C87" s="825"/>
      <c r="D87" s="851"/>
      <c r="E87" s="823"/>
      <c r="F87" s="825"/>
      <c r="G87" s="826"/>
      <c r="H87" s="827"/>
      <c r="I87" s="825"/>
      <c r="J87" s="825"/>
      <c r="K87" s="825"/>
    </row>
    <row r="88" spans="1:11" x14ac:dyDescent="0.25">
      <c r="A88" s="828"/>
      <c r="B88" s="822"/>
      <c r="C88" s="856"/>
      <c r="D88" s="544"/>
      <c r="E88" s="545"/>
      <c r="F88" s="825"/>
      <c r="G88" s="931"/>
      <c r="H88" s="827"/>
      <c r="I88" s="534"/>
      <c r="J88" s="534"/>
      <c r="K88" s="534"/>
    </row>
    <row r="89" spans="1:11" x14ac:dyDescent="0.25">
      <c r="A89" s="835"/>
      <c r="B89" s="822"/>
      <c r="C89" s="825"/>
      <c r="D89" s="851"/>
      <c r="E89" s="823"/>
      <c r="F89" s="825"/>
      <c r="G89" s="826"/>
      <c r="H89" s="827"/>
      <c r="I89" s="825"/>
      <c r="J89" s="825"/>
      <c r="K89" s="825"/>
    </row>
    <row r="90" spans="1:11" x14ac:dyDescent="0.25">
      <c r="A90" s="835"/>
      <c r="B90" s="825"/>
      <c r="C90" s="534"/>
      <c r="D90" s="545"/>
      <c r="E90" s="534"/>
      <c r="F90" s="825"/>
      <c r="G90" s="534"/>
      <c r="H90" s="831"/>
      <c r="I90" s="555"/>
      <c r="J90" s="555"/>
      <c r="K90" s="534"/>
    </row>
    <row r="91" spans="1:11" x14ac:dyDescent="0.25">
      <c r="A91" s="937"/>
      <c r="B91" s="559"/>
      <c r="C91" s="559"/>
      <c r="D91" s="940"/>
      <c r="E91" s="940"/>
      <c r="F91" s="559"/>
      <c r="G91" s="559"/>
      <c r="H91" s="856"/>
      <c r="I91" s="856"/>
      <c r="J91" s="856"/>
      <c r="K91" s="856"/>
    </row>
    <row r="92" spans="1:11" x14ac:dyDescent="0.25">
      <c r="A92" s="937"/>
      <c r="B92" s="559"/>
      <c r="C92" s="559"/>
      <c r="D92" s="940"/>
      <c r="E92" s="940"/>
      <c r="F92" s="559"/>
      <c r="G92" s="559"/>
      <c r="H92" s="856"/>
      <c r="I92" s="856"/>
      <c r="J92" s="856"/>
      <c r="K92" s="856"/>
    </row>
    <row r="93" spans="1:11" x14ac:dyDescent="0.25">
      <c r="A93" s="555"/>
      <c r="B93" s="555" t="s">
        <v>113</v>
      </c>
      <c r="C93" s="555"/>
      <c r="D93" s="555"/>
      <c r="E93" s="555"/>
      <c r="F93" s="555"/>
      <c r="G93" s="555"/>
      <c r="H93" s="555"/>
      <c r="I93" s="555"/>
      <c r="J93" s="555"/>
      <c r="K93" s="856">
        <v>20197</v>
      </c>
    </row>
    <row r="94" spans="1:11" x14ac:dyDescent="0.25">
      <c r="A94" s="477"/>
      <c r="B94" s="477"/>
      <c r="C94" s="477"/>
      <c r="D94" s="477"/>
      <c r="E94" s="477"/>
      <c r="F94" s="477"/>
      <c r="G94" s="477"/>
      <c r="H94" s="477"/>
      <c r="I94" s="477"/>
      <c r="J94" s="477"/>
      <c r="K94" s="536"/>
    </row>
    <row r="98" spans="1:11" x14ac:dyDescent="0.25">
      <c r="A98" s="1138" t="s">
        <v>771</v>
      </c>
      <c r="B98" s="1138"/>
      <c r="C98" s="1138"/>
      <c r="D98" s="1138"/>
      <c r="E98" s="1138"/>
      <c r="F98" s="1138"/>
      <c r="G98" s="1138"/>
      <c r="H98" s="1138"/>
      <c r="I98" s="1138"/>
      <c r="J98" s="1138"/>
      <c r="K98" s="1138"/>
    </row>
    <row r="100" spans="1:11" x14ac:dyDescent="0.25">
      <c r="A100" s="554"/>
      <c r="B100" s="539" t="s">
        <v>85</v>
      </c>
      <c r="C100" s="853" t="s">
        <v>13</v>
      </c>
      <c r="D100" s="811" t="s">
        <v>89</v>
      </c>
      <c r="E100" s="814"/>
      <c r="F100" s="854"/>
      <c r="G100" s="853" t="s">
        <v>31</v>
      </c>
      <c r="H100" s="853" t="s">
        <v>772</v>
      </c>
      <c r="I100" s="853" t="s">
        <v>13</v>
      </c>
      <c r="J100" s="554"/>
      <c r="K100" s="554"/>
    </row>
    <row r="101" spans="1:11" x14ac:dyDescent="0.25">
      <c r="A101" s="554"/>
      <c r="B101" s="819"/>
      <c r="C101" s="855" t="s">
        <v>773</v>
      </c>
      <c r="D101" s="853" t="s">
        <v>774</v>
      </c>
      <c r="E101" s="853" t="s">
        <v>775</v>
      </c>
      <c r="F101" s="853" t="s">
        <v>776</v>
      </c>
      <c r="G101" s="855" t="s">
        <v>777</v>
      </c>
      <c r="H101" s="855" t="s">
        <v>144</v>
      </c>
      <c r="I101" s="855" t="s">
        <v>778</v>
      </c>
      <c r="J101" s="554"/>
      <c r="K101" s="554"/>
    </row>
    <row r="102" spans="1:11" x14ac:dyDescent="0.25">
      <c r="A102" s="554"/>
      <c r="B102" s="819"/>
      <c r="C102" s="855" t="s">
        <v>779</v>
      </c>
      <c r="D102" s="855"/>
      <c r="E102" s="855" t="s">
        <v>780</v>
      </c>
      <c r="F102" s="855"/>
      <c r="G102" s="855"/>
      <c r="H102" s="855"/>
      <c r="I102" s="855" t="s">
        <v>781</v>
      </c>
      <c r="J102" s="554"/>
      <c r="K102" s="554"/>
    </row>
    <row r="103" spans="1:11" x14ac:dyDescent="0.25">
      <c r="A103" s="554"/>
      <c r="B103" s="820"/>
      <c r="C103" s="533" t="s">
        <v>782</v>
      </c>
      <c r="D103" s="533"/>
      <c r="E103" s="533"/>
      <c r="F103" s="533"/>
      <c r="G103" s="533"/>
      <c r="H103" s="533"/>
      <c r="I103" s="533" t="s">
        <v>783</v>
      </c>
      <c r="J103" s="554"/>
      <c r="K103" s="554"/>
    </row>
    <row r="104" spans="1:11" x14ac:dyDescent="0.25">
      <c r="A104" s="554"/>
      <c r="B104" s="555"/>
      <c r="C104" s="544" t="s">
        <v>44</v>
      </c>
      <c r="D104" s="544" t="s">
        <v>44</v>
      </c>
      <c r="E104" s="544" t="s">
        <v>44</v>
      </c>
      <c r="F104" s="544" t="s">
        <v>44</v>
      </c>
      <c r="G104" s="544" t="s">
        <v>44</v>
      </c>
      <c r="H104" s="544" t="s">
        <v>44</v>
      </c>
      <c r="I104" s="544" t="s">
        <v>44</v>
      </c>
      <c r="J104" s="554"/>
      <c r="K104" s="554"/>
    </row>
    <row r="105" spans="1:11" x14ac:dyDescent="0.25">
      <c r="A105" s="554"/>
      <c r="B105" s="544">
        <v>1</v>
      </c>
      <c r="C105" s="544">
        <v>2</v>
      </c>
      <c r="D105" s="544">
        <v>3</v>
      </c>
      <c r="E105" s="544">
        <v>4</v>
      </c>
      <c r="F105" s="544">
        <v>5</v>
      </c>
      <c r="G105" s="544">
        <v>6</v>
      </c>
      <c r="H105" s="544">
        <v>7</v>
      </c>
      <c r="I105" s="544">
        <v>8</v>
      </c>
      <c r="J105" s="554"/>
      <c r="K105" s="554"/>
    </row>
    <row r="106" spans="1:11" x14ac:dyDescent="0.25">
      <c r="A106" s="554"/>
      <c r="B106" s="856"/>
      <c r="C106" s="544"/>
      <c r="D106" s="544"/>
      <c r="E106" s="544"/>
      <c r="F106" s="544"/>
      <c r="G106" s="544" t="s">
        <v>784</v>
      </c>
      <c r="H106" s="544"/>
      <c r="I106" s="545" t="s">
        <v>785</v>
      </c>
      <c r="J106" s="554"/>
      <c r="K106" s="554"/>
    </row>
    <row r="107" spans="1:11" x14ac:dyDescent="0.25">
      <c r="A107" s="554"/>
      <c r="B107" s="856" t="s">
        <v>1702</v>
      </c>
      <c r="C107" s="544">
        <v>25446.76999999999</v>
      </c>
      <c r="D107" s="544">
        <v>175102.15000000002</v>
      </c>
      <c r="E107" s="544">
        <v>0</v>
      </c>
      <c r="F107" s="544">
        <v>0</v>
      </c>
      <c r="G107" s="544">
        <v>175102.15000000002</v>
      </c>
      <c r="H107" s="544">
        <v>147609.47</v>
      </c>
      <c r="I107" s="544">
        <v>52939.450000000012</v>
      </c>
      <c r="J107" s="554"/>
      <c r="K107" s="554"/>
    </row>
    <row r="110" spans="1:11" x14ac:dyDescent="0.25">
      <c r="A110" s="1139" t="s">
        <v>786</v>
      </c>
      <c r="B110" s="1140"/>
      <c r="C110" s="1140"/>
      <c r="D110" s="1140"/>
      <c r="E110" s="1140"/>
      <c r="F110" s="1140"/>
      <c r="G110" s="1140"/>
      <c r="H110" s="1140"/>
      <c r="I110" s="1140"/>
      <c r="J110" s="1140"/>
      <c r="K110" s="1140"/>
    </row>
    <row r="111" spans="1:11" x14ac:dyDescent="0.25">
      <c r="A111" s="1139" t="s">
        <v>787</v>
      </c>
      <c r="B111" s="1139"/>
      <c r="C111" s="1139"/>
      <c r="D111" s="1139"/>
      <c r="E111" s="1139"/>
      <c r="F111" s="1139"/>
      <c r="G111" s="1139"/>
      <c r="H111" s="1139"/>
      <c r="I111" s="1139"/>
      <c r="J111" s="1139"/>
      <c r="K111" s="1139"/>
    </row>
    <row r="112" spans="1:11" x14ac:dyDescent="0.25">
      <c r="A112" s="554"/>
      <c r="B112" s="554"/>
      <c r="C112" s="554"/>
      <c r="D112" s="554"/>
      <c r="E112" s="809"/>
      <c r="F112" s="554"/>
      <c r="G112" s="554"/>
      <c r="H112" s="554"/>
      <c r="I112" s="554"/>
      <c r="J112" s="554"/>
      <c r="K112" s="554"/>
    </row>
    <row r="113" spans="1:11" x14ac:dyDescent="0.25">
      <c r="A113" s="539" t="s">
        <v>133</v>
      </c>
      <c r="B113" s="1141" t="s">
        <v>85</v>
      </c>
      <c r="C113" s="1142"/>
      <c r="D113" s="1143"/>
      <c r="E113" s="541" t="s">
        <v>134</v>
      </c>
      <c r="F113" s="541" t="s">
        <v>135</v>
      </c>
      <c r="G113" s="1141" t="s">
        <v>136</v>
      </c>
      <c r="H113" s="1144"/>
      <c r="I113" s="859" t="s">
        <v>137</v>
      </c>
      <c r="J113" s="860"/>
      <c r="K113" s="541" t="s">
        <v>138</v>
      </c>
    </row>
    <row r="114" spans="1:11" x14ac:dyDescent="0.25">
      <c r="A114" s="540" t="s">
        <v>788</v>
      </c>
      <c r="B114" s="545" t="s">
        <v>141</v>
      </c>
      <c r="C114" s="545" t="s">
        <v>789</v>
      </c>
      <c r="D114" s="545" t="s">
        <v>790</v>
      </c>
      <c r="E114" s="543" t="s">
        <v>140</v>
      </c>
      <c r="F114" s="543" t="s">
        <v>144</v>
      </c>
      <c r="G114" s="534" t="s">
        <v>133</v>
      </c>
      <c r="H114" s="534" t="s">
        <v>149</v>
      </c>
      <c r="I114" s="534" t="s">
        <v>133</v>
      </c>
      <c r="J114" s="534" t="s">
        <v>149</v>
      </c>
      <c r="K114" s="540"/>
    </row>
    <row r="115" spans="1:11" x14ac:dyDescent="0.25">
      <c r="A115" s="540"/>
      <c r="B115" s="856"/>
      <c r="C115" s="545"/>
      <c r="D115" s="545"/>
      <c r="E115" s="543"/>
      <c r="F115" s="543"/>
      <c r="G115" s="534"/>
      <c r="H115" s="534"/>
      <c r="I115" s="534"/>
      <c r="J115" s="534"/>
      <c r="K115" s="543" t="s">
        <v>44</v>
      </c>
    </row>
    <row r="116" spans="1:11" x14ac:dyDescent="0.25">
      <c r="A116" s="835">
        <v>35</v>
      </c>
      <c r="B116" s="856" t="s">
        <v>1711</v>
      </c>
      <c r="C116" s="825" t="s">
        <v>1703</v>
      </c>
      <c r="D116" s="823">
        <v>54</v>
      </c>
      <c r="E116" s="545"/>
      <c r="F116" s="534" t="s">
        <v>1712</v>
      </c>
      <c r="G116" s="534">
        <v>2</v>
      </c>
      <c r="H116" s="831">
        <v>43174</v>
      </c>
      <c r="I116" s="555"/>
      <c r="J116" s="555"/>
      <c r="K116" s="534">
        <v>25500</v>
      </c>
    </row>
    <row r="117" spans="1:11" x14ac:dyDescent="0.25">
      <c r="A117" s="835">
        <v>130</v>
      </c>
      <c r="B117" s="534" t="s">
        <v>1713</v>
      </c>
      <c r="C117" s="856" t="s">
        <v>1706</v>
      </c>
      <c r="D117" s="545">
        <v>54</v>
      </c>
      <c r="E117" s="534" t="s">
        <v>347</v>
      </c>
      <c r="F117" s="534" t="s">
        <v>1714</v>
      </c>
      <c r="G117" s="534" t="s">
        <v>157</v>
      </c>
      <c r="H117" s="831">
        <v>43360</v>
      </c>
      <c r="I117" s="534"/>
      <c r="J117" s="534"/>
      <c r="K117" s="534">
        <v>116300</v>
      </c>
    </row>
    <row r="118" spans="1:11" x14ac:dyDescent="0.25">
      <c r="A118" s="835" t="s">
        <v>1715</v>
      </c>
      <c r="B118" s="825" t="s">
        <v>977</v>
      </c>
      <c r="C118" s="534" t="s">
        <v>1706</v>
      </c>
      <c r="D118" s="545">
        <v>54</v>
      </c>
      <c r="E118" s="545" t="s">
        <v>1716</v>
      </c>
      <c r="F118" s="534" t="s">
        <v>1717</v>
      </c>
      <c r="G118" s="545">
        <v>9</v>
      </c>
      <c r="H118" s="831">
        <v>43388</v>
      </c>
      <c r="I118" s="534"/>
      <c r="J118" s="534"/>
      <c r="K118" s="534">
        <v>5809.47</v>
      </c>
    </row>
    <row r="119" spans="1:11" x14ac:dyDescent="0.25">
      <c r="A119" s="555"/>
      <c r="B119" s="534" t="s">
        <v>113</v>
      </c>
      <c r="C119" s="534"/>
      <c r="D119" s="534"/>
      <c r="E119" s="534"/>
      <c r="F119" s="534"/>
      <c r="G119" s="534"/>
      <c r="H119" s="534"/>
      <c r="I119" s="534"/>
      <c r="J119" s="534"/>
      <c r="K119" s="534">
        <v>147609.47</v>
      </c>
    </row>
    <row r="124" spans="1:11" x14ac:dyDescent="0.25">
      <c r="A124" s="912"/>
      <c r="B124" s="912"/>
      <c r="C124" s="912"/>
      <c r="D124" s="912"/>
      <c r="E124" s="912"/>
      <c r="F124" s="912"/>
      <c r="G124" s="912"/>
      <c r="H124" s="912"/>
      <c r="I124" s="912"/>
      <c r="J124" s="1111" t="s">
        <v>388</v>
      </c>
      <c r="K124" s="1111"/>
    </row>
    <row r="125" spans="1:11" x14ac:dyDescent="0.25">
      <c r="A125" s="1112" t="s">
        <v>131</v>
      </c>
      <c r="B125" s="1113"/>
      <c r="C125" s="1113"/>
      <c r="D125" s="1113"/>
      <c r="E125" s="1113"/>
      <c r="F125" s="1113"/>
      <c r="G125" s="1113"/>
      <c r="H125" s="1113"/>
      <c r="I125" s="1113"/>
      <c r="J125" s="1113"/>
      <c r="K125" s="1113"/>
    </row>
    <row r="126" spans="1:11" x14ac:dyDescent="0.25">
      <c r="A126" s="1112" t="s">
        <v>389</v>
      </c>
      <c r="B126" s="1113"/>
      <c r="C126" s="1113"/>
      <c r="D126" s="1113"/>
      <c r="E126" s="1113"/>
      <c r="F126" s="1113"/>
      <c r="G126" s="1113"/>
      <c r="H126" s="1113"/>
      <c r="I126" s="1113"/>
      <c r="J126" s="1113"/>
      <c r="K126" s="1113"/>
    </row>
    <row r="128" spans="1:11" x14ac:dyDescent="0.25">
      <c r="A128" s="622" t="s">
        <v>133</v>
      </c>
      <c r="B128" s="623" t="s">
        <v>134</v>
      </c>
      <c r="C128" s="1100" t="s">
        <v>85</v>
      </c>
      <c r="D128" s="1101"/>
      <c r="E128" s="1102"/>
      <c r="F128" s="624" t="s">
        <v>135</v>
      </c>
      <c r="G128" s="625" t="s">
        <v>136</v>
      </c>
      <c r="H128" s="626"/>
      <c r="I128" s="627" t="s">
        <v>137</v>
      </c>
      <c r="J128" s="626"/>
      <c r="K128" s="628" t="s">
        <v>138</v>
      </c>
    </row>
    <row r="129" spans="1:11" x14ac:dyDescent="0.25">
      <c r="A129" s="629" t="s">
        <v>139</v>
      </c>
      <c r="B129" s="630" t="s">
        <v>140</v>
      </c>
      <c r="C129" s="630" t="s">
        <v>141</v>
      </c>
      <c r="D129" s="630" t="s">
        <v>142</v>
      </c>
      <c r="E129" s="630" t="s">
        <v>143</v>
      </c>
      <c r="F129" s="630" t="s">
        <v>144</v>
      </c>
      <c r="G129" s="625"/>
      <c r="H129" s="626"/>
      <c r="I129" s="627"/>
      <c r="J129" s="626"/>
      <c r="K129" s="630"/>
    </row>
    <row r="130" spans="1:11" x14ac:dyDescent="0.25">
      <c r="A130" s="631" t="s">
        <v>145</v>
      </c>
      <c r="B130" s="632" t="s">
        <v>146</v>
      </c>
      <c r="C130" s="632"/>
      <c r="D130" s="632" t="s">
        <v>147</v>
      </c>
      <c r="E130" s="632" t="s">
        <v>148</v>
      </c>
      <c r="F130" s="632"/>
      <c r="G130" s="626" t="s">
        <v>133</v>
      </c>
      <c r="H130" s="633" t="s">
        <v>149</v>
      </c>
      <c r="I130" s="633" t="s">
        <v>133</v>
      </c>
      <c r="J130" s="633" t="s">
        <v>149</v>
      </c>
      <c r="K130" s="632"/>
    </row>
    <row r="131" spans="1:11" x14ac:dyDescent="0.25">
      <c r="A131" s="634">
        <v>83</v>
      </c>
      <c r="B131" s="747" t="s">
        <v>977</v>
      </c>
      <c r="C131" s="636" t="s">
        <v>1703</v>
      </c>
      <c r="D131" s="637">
        <v>54</v>
      </c>
      <c r="E131" s="637">
        <v>87</v>
      </c>
      <c r="F131" s="636" t="s">
        <v>1718</v>
      </c>
      <c r="G131" s="747">
        <v>1</v>
      </c>
      <c r="H131" s="638">
        <v>43159</v>
      </c>
      <c r="I131" s="636"/>
      <c r="J131" s="636"/>
      <c r="K131" s="636">
        <v>2678.28</v>
      </c>
    </row>
    <row r="132" spans="1:11" x14ac:dyDescent="0.25">
      <c r="A132" s="634">
        <v>85</v>
      </c>
      <c r="B132" s="639" t="s">
        <v>977</v>
      </c>
      <c r="C132" s="636" t="s">
        <v>1703</v>
      </c>
      <c r="D132" s="637">
        <v>54</v>
      </c>
      <c r="E132" s="738"/>
      <c r="F132" s="639" t="s">
        <v>1719</v>
      </c>
      <c r="G132" s="639">
        <v>14</v>
      </c>
      <c r="H132" s="646">
        <v>43159</v>
      </c>
      <c r="I132" s="639"/>
      <c r="J132" s="639"/>
      <c r="K132" s="639">
        <v>3000</v>
      </c>
    </row>
    <row r="133" spans="1:11" x14ac:dyDescent="0.25">
      <c r="A133" s="739" t="s">
        <v>392</v>
      </c>
      <c r="B133" s="636" t="s">
        <v>393</v>
      </c>
      <c r="C133" s="639" t="s">
        <v>1703</v>
      </c>
      <c r="D133" s="643">
        <v>54</v>
      </c>
      <c r="E133" s="633"/>
      <c r="F133" s="636" t="s">
        <v>394</v>
      </c>
      <c r="G133" s="636">
        <v>1</v>
      </c>
      <c r="H133" s="638">
        <v>43175</v>
      </c>
      <c r="I133" s="639"/>
      <c r="J133" s="639"/>
      <c r="K133" s="639">
        <v>2000</v>
      </c>
    </row>
    <row r="134" spans="1:11" x14ac:dyDescent="0.25">
      <c r="A134" s="640" t="s">
        <v>1720</v>
      </c>
      <c r="B134" s="747" t="s">
        <v>977</v>
      </c>
      <c r="C134" s="636" t="s">
        <v>1706</v>
      </c>
      <c r="D134" s="637">
        <v>54</v>
      </c>
      <c r="E134" s="637" t="s">
        <v>631</v>
      </c>
      <c r="F134" s="636" t="s">
        <v>1721</v>
      </c>
      <c r="G134" s="803">
        <v>1</v>
      </c>
      <c r="H134" s="638">
        <v>43251</v>
      </c>
      <c r="I134" s="636"/>
      <c r="J134" s="636"/>
      <c r="K134" s="636">
        <v>155.36000000000001</v>
      </c>
    </row>
    <row r="135" spans="1:11" x14ac:dyDescent="0.25">
      <c r="A135" s="640" t="s">
        <v>1722</v>
      </c>
      <c r="B135" s="747" t="s">
        <v>977</v>
      </c>
      <c r="C135" s="636" t="s">
        <v>1706</v>
      </c>
      <c r="D135" s="637">
        <v>54</v>
      </c>
      <c r="E135" s="637"/>
      <c r="F135" s="636" t="s">
        <v>1723</v>
      </c>
      <c r="G135" s="803">
        <v>7</v>
      </c>
      <c r="H135" s="638">
        <v>43277</v>
      </c>
      <c r="I135" s="636"/>
      <c r="J135" s="636"/>
      <c r="K135" s="636">
        <v>2432.91</v>
      </c>
    </row>
    <row r="136" spans="1:11" x14ac:dyDescent="0.25">
      <c r="A136" s="636" t="s">
        <v>1724</v>
      </c>
      <c r="B136" s="747" t="s">
        <v>977</v>
      </c>
      <c r="C136" s="636" t="s">
        <v>1706</v>
      </c>
      <c r="D136" s="637">
        <v>54</v>
      </c>
      <c r="E136" s="637" t="s">
        <v>318</v>
      </c>
      <c r="F136" s="636" t="s">
        <v>1725</v>
      </c>
      <c r="G136" s="794">
        <v>18</v>
      </c>
      <c r="H136" s="638">
        <v>43368</v>
      </c>
      <c r="I136" s="636"/>
      <c r="J136" s="636"/>
      <c r="K136" s="636">
        <v>5515.88</v>
      </c>
    </row>
    <row r="137" spans="1:11" x14ac:dyDescent="0.25">
      <c r="A137" s="636" t="s">
        <v>1726</v>
      </c>
      <c r="B137" s="747" t="s">
        <v>977</v>
      </c>
      <c r="C137" s="636" t="s">
        <v>1706</v>
      </c>
      <c r="D137" s="637">
        <v>54</v>
      </c>
      <c r="E137" s="637" t="s">
        <v>1727</v>
      </c>
      <c r="F137" s="636" t="s">
        <v>1693</v>
      </c>
      <c r="G137" s="794">
        <v>1</v>
      </c>
      <c r="H137" s="638">
        <v>43346</v>
      </c>
      <c r="I137" s="636"/>
      <c r="J137" s="636"/>
      <c r="K137" s="636">
        <v>3103.45</v>
      </c>
    </row>
    <row r="138" spans="1:11" x14ac:dyDescent="0.25">
      <c r="A138" s="640" t="s">
        <v>1728</v>
      </c>
      <c r="B138" s="639" t="s">
        <v>977</v>
      </c>
      <c r="C138" s="636" t="s">
        <v>1706</v>
      </c>
      <c r="D138" s="637">
        <v>54</v>
      </c>
      <c r="E138" s="637" t="s">
        <v>1729</v>
      </c>
      <c r="F138" s="636" t="s">
        <v>1730</v>
      </c>
      <c r="G138" s="637">
        <v>4</v>
      </c>
      <c r="H138" s="638">
        <v>43381</v>
      </c>
      <c r="I138" s="636"/>
      <c r="J138" s="636"/>
      <c r="K138" s="636">
        <v>442.84</v>
      </c>
    </row>
    <row r="139" spans="1:11" x14ac:dyDescent="0.25">
      <c r="A139" s="640" t="s">
        <v>1731</v>
      </c>
      <c r="B139" s="639" t="s">
        <v>977</v>
      </c>
      <c r="C139" s="636" t="s">
        <v>1706</v>
      </c>
      <c r="D139" s="637">
        <v>54</v>
      </c>
      <c r="E139" s="637" t="s">
        <v>1732</v>
      </c>
      <c r="F139" s="636" t="s">
        <v>1733</v>
      </c>
      <c r="G139" s="637">
        <v>26</v>
      </c>
      <c r="H139" s="638">
        <v>43403</v>
      </c>
      <c r="I139" s="636"/>
      <c r="J139" s="636"/>
      <c r="K139" s="636">
        <v>941.58</v>
      </c>
    </row>
    <row r="140" spans="1:11" x14ac:dyDescent="0.25">
      <c r="A140" s="640">
        <v>152</v>
      </c>
      <c r="B140" s="666" t="s">
        <v>500</v>
      </c>
      <c r="C140" s="636" t="s">
        <v>1703</v>
      </c>
      <c r="D140" s="637">
        <v>54</v>
      </c>
      <c r="E140" s="636"/>
      <c r="F140" s="636" t="s">
        <v>682</v>
      </c>
      <c r="G140" s="637" t="s">
        <v>157</v>
      </c>
      <c r="H140" s="742">
        <v>43412</v>
      </c>
      <c r="I140" s="636"/>
      <c r="J140" s="636"/>
      <c r="K140" s="636">
        <v>82800</v>
      </c>
    </row>
    <row r="141" spans="1:11" x14ac:dyDescent="0.25">
      <c r="A141" s="634"/>
      <c r="B141" s="639"/>
      <c r="C141" s="666"/>
      <c r="D141" s="738"/>
      <c r="E141" s="738"/>
      <c r="F141" s="639"/>
      <c r="G141" s="639"/>
      <c r="H141" s="646"/>
      <c r="I141" s="639"/>
      <c r="J141" s="639"/>
      <c r="K141" s="639"/>
    </row>
    <row r="142" spans="1:11" x14ac:dyDescent="0.25">
      <c r="A142" s="634"/>
      <c r="B142" s="639"/>
      <c r="C142" s="666"/>
      <c r="D142" s="738"/>
      <c r="E142" s="666"/>
      <c r="F142" s="639"/>
      <c r="G142" s="639"/>
      <c r="H142" s="646"/>
      <c r="I142" s="639"/>
      <c r="J142" s="639"/>
      <c r="K142" s="639"/>
    </row>
    <row r="143" spans="1:11" x14ac:dyDescent="0.25">
      <c r="A143" s="634"/>
      <c r="B143" s="639"/>
      <c r="C143" s="666"/>
      <c r="D143" s="738"/>
      <c r="E143" s="666"/>
      <c r="F143" s="639"/>
      <c r="G143" s="639"/>
      <c r="H143" s="646"/>
      <c r="I143" s="639"/>
      <c r="J143" s="639"/>
      <c r="K143" s="639"/>
    </row>
    <row r="144" spans="1:11" x14ac:dyDescent="0.25">
      <c r="A144" s="640"/>
      <c r="B144" s="688"/>
      <c r="C144" s="688"/>
      <c r="D144" s="712"/>
      <c r="E144" s="712"/>
      <c r="F144" s="636"/>
      <c r="G144" s="636"/>
      <c r="H144" s="638"/>
      <c r="I144" s="636"/>
      <c r="J144" s="636"/>
      <c r="K144" s="636"/>
    </row>
    <row r="145" spans="1:11" x14ac:dyDescent="0.25">
      <c r="A145" s="640"/>
      <c r="B145" s="633"/>
      <c r="C145" s="633"/>
      <c r="D145" s="687"/>
      <c r="E145" s="687"/>
      <c r="F145" s="636"/>
      <c r="G145" s="636"/>
      <c r="H145" s="636"/>
      <c r="I145" s="636"/>
      <c r="J145" s="636"/>
      <c r="K145" s="636"/>
    </row>
    <row r="146" spans="1:11" x14ac:dyDescent="0.25">
      <c r="A146" s="640"/>
      <c r="B146" s="633"/>
      <c r="C146" s="633"/>
      <c r="D146" s="687"/>
      <c r="E146" s="687"/>
      <c r="F146" s="636"/>
      <c r="G146" s="636"/>
      <c r="H146" s="636"/>
      <c r="I146" s="636"/>
      <c r="J146" s="636"/>
      <c r="K146" s="636"/>
    </row>
    <row r="147" spans="1:11" x14ac:dyDescent="0.25">
      <c r="A147" s="695"/>
      <c r="B147" s="696"/>
      <c r="C147" s="696"/>
      <c r="D147" s="697"/>
      <c r="E147" s="697"/>
      <c r="F147" s="696"/>
      <c r="G147" s="696"/>
      <c r="H147" s="688"/>
      <c r="I147" s="688"/>
      <c r="J147" s="688"/>
      <c r="K147" s="688"/>
    </row>
    <row r="148" spans="1:11" x14ac:dyDescent="0.25">
      <c r="A148" s="695"/>
      <c r="B148" s="696"/>
      <c r="C148" s="696"/>
      <c r="D148" s="697"/>
      <c r="E148" s="697"/>
      <c r="F148" s="696"/>
      <c r="G148" s="696"/>
      <c r="H148" s="688"/>
      <c r="I148" s="688"/>
      <c r="J148" s="688"/>
      <c r="K148" s="688"/>
    </row>
    <row r="149" spans="1:11" x14ac:dyDescent="0.25">
      <c r="A149" s="695"/>
      <c r="B149" s="696"/>
      <c r="C149" s="696"/>
      <c r="D149" s="697"/>
      <c r="E149" s="697"/>
      <c r="F149" s="696"/>
      <c r="G149" s="696"/>
      <c r="H149" s="688"/>
      <c r="I149" s="688"/>
      <c r="J149" s="688"/>
      <c r="K149" s="688"/>
    </row>
    <row r="150" spans="1:11" x14ac:dyDescent="0.25">
      <c r="A150" s="633"/>
      <c r="B150" s="633" t="s">
        <v>113</v>
      </c>
      <c r="C150" s="633"/>
      <c r="D150" s="633"/>
      <c r="E150" s="633"/>
      <c r="F150" s="633"/>
      <c r="G150" s="633"/>
      <c r="H150" s="633"/>
      <c r="I150" s="633"/>
      <c r="J150" s="633"/>
      <c r="K150" s="666">
        <f>SUM(K131:K149)</f>
        <v>103070.3</v>
      </c>
    </row>
  </sheetData>
  <mergeCells count="24">
    <mergeCell ref="J57:K57"/>
    <mergeCell ref="A3:T3"/>
    <mergeCell ref="A4:T4"/>
    <mergeCell ref="A5:T5"/>
    <mergeCell ref="B13:C13"/>
    <mergeCell ref="D13:S13"/>
    <mergeCell ref="H33:I33"/>
    <mergeCell ref="A34:I34"/>
    <mergeCell ref="D36:E36"/>
    <mergeCell ref="G36:I36"/>
    <mergeCell ref="G37:I37"/>
    <mergeCell ref="H38:I38"/>
    <mergeCell ref="C128:E128"/>
    <mergeCell ref="A58:K58"/>
    <mergeCell ref="A59:K59"/>
    <mergeCell ref="C61:E61"/>
    <mergeCell ref="A98:K98"/>
    <mergeCell ref="A110:K110"/>
    <mergeCell ref="A111:K111"/>
    <mergeCell ref="B113:D113"/>
    <mergeCell ref="G113:H113"/>
    <mergeCell ref="J124:K124"/>
    <mergeCell ref="A125:K125"/>
    <mergeCell ref="A126:K12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x14ac:dyDescent="0.25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</row>
    <row r="5" spans="1:20" x14ac:dyDescent="0.25">
      <c r="A5" s="1128" t="s">
        <v>0</v>
      </c>
      <c r="B5" s="1128"/>
      <c r="C5" s="1128"/>
      <c r="D5" s="1128"/>
      <c r="E5" s="1128"/>
      <c r="F5" s="1128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</v>
      </c>
      <c r="B6" s="1114"/>
      <c r="C6" s="1114"/>
      <c r="D6" s="1114"/>
      <c r="E6" s="1114"/>
      <c r="F6" s="1114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1114" t="s">
        <v>1734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</row>
    <row r="8" spans="1:20" x14ac:dyDescent="0.25">
      <c r="A8" s="806"/>
      <c r="B8" s="807"/>
      <c r="C8" s="807"/>
      <c r="D8" s="807"/>
      <c r="E8" s="807"/>
      <c r="F8" s="807"/>
      <c r="G8" s="807"/>
      <c r="H8" s="807"/>
      <c r="I8" s="538"/>
      <c r="J8" s="549"/>
      <c r="K8" s="807"/>
      <c r="L8" s="807"/>
      <c r="M8" s="807"/>
      <c r="N8" s="807"/>
      <c r="O8" s="807"/>
      <c r="P8" s="807"/>
      <c r="Q8" s="807"/>
      <c r="R8" s="807"/>
      <c r="S8" s="807"/>
      <c r="T8" s="807"/>
    </row>
    <row r="9" spans="1:20" x14ac:dyDescent="0.25">
      <c r="A9" s="548" t="s">
        <v>3</v>
      </c>
      <c r="B9" s="549"/>
      <c r="C9" s="549"/>
      <c r="D9" s="554"/>
      <c r="E9" s="554"/>
      <c r="F9" s="554"/>
      <c r="G9" s="554"/>
      <c r="H9" s="554"/>
      <c r="I9" s="538" t="s">
        <v>1655</v>
      </c>
      <c r="J9" s="549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5</v>
      </c>
      <c r="B10" s="551"/>
      <c r="C10" s="551"/>
      <c r="D10" s="554"/>
      <c r="E10" s="554"/>
      <c r="F10" s="554"/>
      <c r="G10" s="554"/>
      <c r="H10" s="554"/>
      <c r="I10" s="552" t="s">
        <v>1735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7</v>
      </c>
      <c r="B11" s="551"/>
      <c r="C11" s="551"/>
      <c r="D11" s="554"/>
      <c r="E11" s="554"/>
      <c r="F11" s="554"/>
      <c r="G11" s="554"/>
      <c r="H11" s="554"/>
      <c r="I11" s="552" t="s">
        <v>1736</v>
      </c>
      <c r="J11" s="551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0" t="s">
        <v>9</v>
      </c>
      <c r="B12" s="552"/>
      <c r="C12" s="551"/>
      <c r="D12" s="554"/>
      <c r="E12" s="554"/>
      <c r="F12" s="554"/>
      <c r="G12" s="554"/>
      <c r="H12" s="553" t="s">
        <v>10</v>
      </c>
      <c r="I12" s="538">
        <v>1941.5</v>
      </c>
      <c r="J12" s="538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48" t="s">
        <v>11</v>
      </c>
      <c r="B13" s="549"/>
      <c r="C13" s="549"/>
      <c r="D13" s="554"/>
      <c r="E13" s="554"/>
      <c r="F13" s="554"/>
      <c r="G13" s="554"/>
      <c r="H13" s="553" t="s">
        <v>12</v>
      </c>
      <c r="I13" s="538">
        <v>95</v>
      </c>
      <c r="J13" s="538"/>
      <c r="K13" s="554"/>
      <c r="L13" s="554"/>
      <c r="M13" s="554"/>
      <c r="N13" s="554"/>
      <c r="O13" s="554"/>
      <c r="P13" s="554"/>
      <c r="Q13" s="554"/>
      <c r="R13" s="554"/>
      <c r="S13" s="554"/>
      <c r="T13" s="554"/>
    </row>
    <row r="14" spans="1:20" x14ac:dyDescent="0.25">
      <c r="A14" s="554"/>
      <c r="B14" s="554"/>
      <c r="C14" s="554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</row>
    <row r="15" spans="1:20" x14ac:dyDescent="0.25">
      <c r="A15" s="541" t="s">
        <v>13</v>
      </c>
      <c r="B15" s="1129" t="s">
        <v>14</v>
      </c>
      <c r="C15" s="1130"/>
      <c r="D15" s="1129" t="s">
        <v>15</v>
      </c>
      <c r="E15" s="1131"/>
      <c r="F15" s="1131"/>
      <c r="G15" s="1131"/>
      <c r="H15" s="1131"/>
      <c r="I15" s="1131"/>
      <c r="J15" s="1131"/>
      <c r="K15" s="1131"/>
      <c r="L15" s="1131"/>
      <c r="M15" s="1131"/>
      <c r="N15" s="1131"/>
      <c r="O15" s="1131"/>
      <c r="P15" s="1131"/>
      <c r="Q15" s="1131"/>
      <c r="R15" s="1131"/>
      <c r="S15" s="1130"/>
      <c r="T15" s="539" t="s">
        <v>13</v>
      </c>
    </row>
    <row r="16" spans="1:20" x14ac:dyDescent="0.25">
      <c r="A16" s="542" t="s">
        <v>16</v>
      </c>
      <c r="B16" s="541" t="s">
        <v>17</v>
      </c>
      <c r="C16" s="541" t="s">
        <v>18</v>
      </c>
      <c r="D16" s="541" t="s">
        <v>19</v>
      </c>
      <c r="E16" s="541" t="s">
        <v>19</v>
      </c>
      <c r="F16" s="541" t="s">
        <v>20</v>
      </c>
      <c r="G16" s="541" t="s">
        <v>21</v>
      </c>
      <c r="H16" s="541" t="s">
        <v>22</v>
      </c>
      <c r="I16" s="541" t="s">
        <v>23</v>
      </c>
      <c r="J16" s="541" t="s">
        <v>21</v>
      </c>
      <c r="K16" s="541" t="s">
        <v>21</v>
      </c>
      <c r="L16" s="541" t="s">
        <v>24</v>
      </c>
      <c r="M16" s="542" t="s">
        <v>25</v>
      </c>
      <c r="N16" s="542" t="s">
        <v>26</v>
      </c>
      <c r="O16" s="542" t="s">
        <v>27</v>
      </c>
      <c r="P16" s="542" t="s">
        <v>28</v>
      </c>
      <c r="Q16" s="541" t="s">
        <v>29</v>
      </c>
      <c r="R16" s="541" t="s">
        <v>30</v>
      </c>
      <c r="S16" s="541" t="s">
        <v>31</v>
      </c>
      <c r="T16" s="542" t="s">
        <v>32</v>
      </c>
    </row>
    <row r="17" spans="1:20" x14ac:dyDescent="0.25">
      <c r="A17" s="543" t="s">
        <v>33</v>
      </c>
      <c r="B17" s="543"/>
      <c r="C17" s="543" t="s">
        <v>34</v>
      </c>
      <c r="D17" s="543" t="s">
        <v>35</v>
      </c>
      <c r="E17" s="543" t="s">
        <v>34</v>
      </c>
      <c r="F17" s="543" t="s">
        <v>36</v>
      </c>
      <c r="G17" s="543" t="s">
        <v>37</v>
      </c>
      <c r="H17" s="543"/>
      <c r="I17" s="543" t="s">
        <v>38</v>
      </c>
      <c r="J17" s="543" t="s">
        <v>39</v>
      </c>
      <c r="K17" s="543" t="s">
        <v>40</v>
      </c>
      <c r="L17" s="543"/>
      <c r="M17" s="533"/>
      <c r="N17" s="533"/>
      <c r="O17" s="533" t="s">
        <v>41</v>
      </c>
      <c r="P17" s="533" t="s">
        <v>42</v>
      </c>
      <c r="Q17" s="543"/>
      <c r="R17" s="543"/>
      <c r="S17" s="543" t="s">
        <v>36</v>
      </c>
      <c r="T17" s="540" t="s">
        <v>43</v>
      </c>
    </row>
    <row r="18" spans="1:20" x14ac:dyDescent="0.25">
      <c r="A18" s="545" t="s">
        <v>44</v>
      </c>
      <c r="B18" s="545" t="s">
        <v>44</v>
      </c>
      <c r="C18" s="545" t="s">
        <v>44</v>
      </c>
      <c r="D18" s="545" t="s">
        <v>44</v>
      </c>
      <c r="E18" s="545" t="s">
        <v>44</v>
      </c>
      <c r="F18" s="545" t="s">
        <v>44</v>
      </c>
      <c r="G18" s="545" t="s">
        <v>44</v>
      </c>
      <c r="H18" s="545" t="s">
        <v>44</v>
      </c>
      <c r="I18" s="545" t="s">
        <v>44</v>
      </c>
      <c r="J18" s="545" t="s">
        <v>44</v>
      </c>
      <c r="K18" s="545" t="s">
        <v>44</v>
      </c>
      <c r="L18" s="545" t="s">
        <v>44</v>
      </c>
      <c r="M18" s="545" t="s">
        <v>44</v>
      </c>
      <c r="N18" s="545" t="s">
        <v>44</v>
      </c>
      <c r="O18" s="545" t="s">
        <v>44</v>
      </c>
      <c r="P18" s="545" t="s">
        <v>44</v>
      </c>
      <c r="Q18" s="545" t="s">
        <v>44</v>
      </c>
      <c r="R18" s="545" t="s">
        <v>44</v>
      </c>
      <c r="S18" s="545" t="s">
        <v>44</v>
      </c>
      <c r="T18" s="545" t="s">
        <v>44</v>
      </c>
    </row>
    <row r="19" spans="1:20" x14ac:dyDescent="0.25">
      <c r="A19" s="545">
        <v>1</v>
      </c>
      <c r="B19" s="545">
        <v>2</v>
      </c>
      <c r="C19" s="545">
        <v>3</v>
      </c>
      <c r="D19" s="545">
        <v>4</v>
      </c>
      <c r="E19" s="545">
        <v>5</v>
      </c>
      <c r="F19" s="545">
        <v>6</v>
      </c>
      <c r="G19" s="545">
        <v>7</v>
      </c>
      <c r="H19" s="545">
        <v>8</v>
      </c>
      <c r="I19" s="545">
        <v>9</v>
      </c>
      <c r="J19" s="545">
        <v>10</v>
      </c>
      <c r="K19" s="545">
        <v>11</v>
      </c>
      <c r="L19" s="545">
        <v>12</v>
      </c>
      <c r="M19" s="544">
        <v>13</v>
      </c>
      <c r="N19" s="544">
        <v>14</v>
      </c>
      <c r="O19" s="544">
        <v>15</v>
      </c>
      <c r="P19" s="544">
        <v>16</v>
      </c>
      <c r="Q19" s="545">
        <v>17</v>
      </c>
      <c r="R19" s="545">
        <v>18</v>
      </c>
      <c r="S19" s="545">
        <v>19</v>
      </c>
      <c r="T19" s="545">
        <v>20</v>
      </c>
    </row>
    <row r="20" spans="1:20" x14ac:dyDescent="0.25">
      <c r="A20" s="545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44"/>
      <c r="N20" s="544"/>
      <c r="O20" s="544"/>
      <c r="P20" s="544"/>
      <c r="Q20" s="534"/>
      <c r="R20" s="534"/>
      <c r="S20" s="534"/>
      <c r="T20" s="534" t="s">
        <v>45</v>
      </c>
    </row>
    <row r="21" spans="1:20" x14ac:dyDescent="0.25">
      <c r="A21" s="534">
        <v>8963.8600000000297</v>
      </c>
      <c r="B21" s="534">
        <v>359839.70999999996</v>
      </c>
      <c r="C21" s="534">
        <v>0</v>
      </c>
      <c r="D21" s="534">
        <v>108568.68</v>
      </c>
      <c r="E21" s="534">
        <v>0</v>
      </c>
      <c r="F21" s="534">
        <v>7200</v>
      </c>
      <c r="G21" s="534">
        <v>438.72</v>
      </c>
      <c r="H21" s="534">
        <v>0</v>
      </c>
      <c r="I21" s="534">
        <v>8154.3599999999979</v>
      </c>
      <c r="J21" s="534">
        <v>3028.8000000000006</v>
      </c>
      <c r="K21" s="534">
        <v>3261.72</v>
      </c>
      <c r="L21" s="534">
        <v>20241.170000000002</v>
      </c>
      <c r="M21" s="534">
        <v>29821.439999999991</v>
      </c>
      <c r="N21" s="534">
        <v>41936.399999999994</v>
      </c>
      <c r="O21" s="534">
        <v>2275</v>
      </c>
      <c r="P21" s="534">
        <v>21000</v>
      </c>
      <c r="Q21" s="534">
        <v>0</v>
      </c>
      <c r="R21" s="534">
        <v>107170.79999999997</v>
      </c>
      <c r="S21" s="534">
        <v>353097.08999999997</v>
      </c>
      <c r="T21" s="534">
        <v>15706.480000000025</v>
      </c>
    </row>
    <row r="22" spans="1:20" x14ac:dyDescent="0.2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54" t="s">
        <v>46</v>
      </c>
      <c r="B23" s="549"/>
      <c r="C23" s="554"/>
      <c r="D23" s="537"/>
      <c r="E23" s="537"/>
      <c r="F23" s="554" t="s">
        <v>47</v>
      </c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/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49" t="s">
        <v>48</v>
      </c>
      <c r="B26" s="549"/>
      <c r="C26" s="549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49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5" t="s">
        <v>50</v>
      </c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0" x14ac:dyDescent="0.25">
      <c r="A31" s="537"/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2" spans="1:20" x14ac:dyDescent="0.25">
      <c r="A32" s="537"/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</row>
    <row r="36" spans="1:10" x14ac:dyDescent="0.25">
      <c r="A36" s="554"/>
      <c r="B36" s="554"/>
      <c r="C36" s="554"/>
      <c r="D36" s="554"/>
      <c r="E36" s="554"/>
      <c r="F36" s="554"/>
      <c r="G36" s="554"/>
      <c r="H36" s="1132" t="s">
        <v>83</v>
      </c>
      <c r="I36" s="1132"/>
      <c r="J36" s="808"/>
    </row>
    <row r="37" spans="1:10" ht="15.75" x14ac:dyDescent="0.25">
      <c r="A37" s="1116" t="s">
        <v>84</v>
      </c>
      <c r="B37" s="1117"/>
      <c r="C37" s="1117"/>
      <c r="D37" s="1117"/>
      <c r="E37" s="1117"/>
      <c r="F37" s="1117"/>
      <c r="G37" s="1117"/>
      <c r="H37" s="1117"/>
      <c r="I37" s="1117"/>
      <c r="J37" s="809"/>
    </row>
    <row r="39" spans="1:10" x14ac:dyDescent="0.25">
      <c r="A39" s="560" t="s">
        <v>85</v>
      </c>
      <c r="B39" s="560" t="s">
        <v>86</v>
      </c>
      <c r="C39" s="564" t="s">
        <v>87</v>
      </c>
      <c r="D39" s="1118" t="s">
        <v>88</v>
      </c>
      <c r="E39" s="1119"/>
      <c r="F39" s="810" t="s">
        <v>89</v>
      </c>
      <c r="G39" s="1120" t="s">
        <v>90</v>
      </c>
      <c r="H39" s="1121"/>
      <c r="I39" s="1122"/>
      <c r="J39" s="564" t="s">
        <v>91</v>
      </c>
    </row>
    <row r="40" spans="1:10" x14ac:dyDescent="0.25">
      <c r="A40" s="562"/>
      <c r="B40" s="562"/>
      <c r="C40" s="566" t="s">
        <v>92</v>
      </c>
      <c r="D40" s="564"/>
      <c r="E40" s="565" t="s">
        <v>93</v>
      </c>
      <c r="F40" s="576"/>
      <c r="G40" s="1123" t="s">
        <v>94</v>
      </c>
      <c r="H40" s="1124"/>
      <c r="I40" s="1125"/>
      <c r="J40" s="580" t="s">
        <v>95</v>
      </c>
    </row>
    <row r="41" spans="1:10" x14ac:dyDescent="0.25">
      <c r="A41" s="562"/>
      <c r="B41" s="562"/>
      <c r="C41" s="566" t="s">
        <v>96</v>
      </c>
      <c r="D41" s="566" t="s">
        <v>97</v>
      </c>
      <c r="E41" s="567" t="s">
        <v>98</v>
      </c>
      <c r="F41" s="566" t="s">
        <v>97</v>
      </c>
      <c r="G41" s="566" t="s">
        <v>97</v>
      </c>
      <c r="H41" s="1118" t="s">
        <v>99</v>
      </c>
      <c r="I41" s="1126"/>
      <c r="J41" s="557"/>
    </row>
    <row r="42" spans="1:10" x14ac:dyDescent="0.25">
      <c r="A42" s="562"/>
      <c r="B42" s="562"/>
      <c r="C42" s="563"/>
      <c r="D42" s="566"/>
      <c r="E42" s="567" t="s">
        <v>100</v>
      </c>
      <c r="F42" s="563"/>
      <c r="G42" s="566"/>
      <c r="H42" s="564" t="s">
        <v>97</v>
      </c>
      <c r="I42" s="564" t="s">
        <v>101</v>
      </c>
      <c r="J42" s="556"/>
    </row>
    <row r="43" spans="1:10" x14ac:dyDescent="0.25">
      <c r="A43" s="568"/>
      <c r="B43" s="568"/>
      <c r="C43" s="569"/>
      <c r="D43" s="570"/>
      <c r="E43" s="571"/>
      <c r="F43" s="569"/>
      <c r="G43" s="570"/>
      <c r="H43" s="570"/>
      <c r="I43" s="570"/>
      <c r="J43" s="570"/>
    </row>
    <row r="44" spans="1:10" x14ac:dyDescent="0.25">
      <c r="A44" s="572"/>
      <c r="B44" s="572"/>
      <c r="C44" s="573" t="s">
        <v>44</v>
      </c>
      <c r="D44" s="573" t="s">
        <v>44</v>
      </c>
      <c r="E44" s="573" t="s">
        <v>44</v>
      </c>
      <c r="F44" s="573" t="s">
        <v>44</v>
      </c>
      <c r="G44" s="573" t="s">
        <v>44</v>
      </c>
      <c r="H44" s="573" t="s">
        <v>44</v>
      </c>
      <c r="I44" s="573" t="s">
        <v>44</v>
      </c>
      <c r="J44" s="573" t="s">
        <v>102</v>
      </c>
    </row>
    <row r="45" spans="1:10" x14ac:dyDescent="0.25">
      <c r="A45" s="572">
        <v>1</v>
      </c>
      <c r="B45" s="572">
        <v>2</v>
      </c>
      <c r="C45" s="573">
        <v>3</v>
      </c>
      <c r="D45" s="573">
        <v>4</v>
      </c>
      <c r="E45" s="573">
        <v>5</v>
      </c>
      <c r="F45" s="573">
        <v>6</v>
      </c>
      <c r="G45" s="573">
        <v>7</v>
      </c>
      <c r="H45" s="573">
        <v>8</v>
      </c>
      <c r="I45" s="573">
        <v>9</v>
      </c>
      <c r="J45" s="573">
        <v>10</v>
      </c>
    </row>
    <row r="46" spans="1:10" x14ac:dyDescent="0.25">
      <c r="A46" s="572"/>
      <c r="B46" s="572"/>
      <c r="C46" s="573"/>
      <c r="D46" s="573"/>
      <c r="E46" s="574"/>
      <c r="F46" s="573"/>
      <c r="G46" s="573" t="s">
        <v>103</v>
      </c>
      <c r="H46" s="573" t="s">
        <v>104</v>
      </c>
      <c r="I46" s="573"/>
      <c r="J46" s="573" t="s">
        <v>105</v>
      </c>
    </row>
    <row r="47" spans="1:10" x14ac:dyDescent="0.25">
      <c r="A47" s="856" t="s">
        <v>1737</v>
      </c>
      <c r="B47" s="575" t="s">
        <v>107</v>
      </c>
      <c r="C47" s="575">
        <v>10594.950000000012</v>
      </c>
      <c r="D47" s="575">
        <v>238078.31999999995</v>
      </c>
      <c r="E47" s="575">
        <v>19839.86</v>
      </c>
      <c r="F47" s="575">
        <v>227508.88999999998</v>
      </c>
      <c r="G47" s="575">
        <v>21164.379999999976</v>
      </c>
      <c r="H47" s="575">
        <v>1324.519999999975</v>
      </c>
      <c r="I47" s="575"/>
      <c r="J47" s="575"/>
    </row>
    <row r="48" spans="1:10" x14ac:dyDescent="0.25">
      <c r="A48" s="575"/>
      <c r="B48" s="575" t="s">
        <v>108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109</v>
      </c>
      <c r="C49" s="575">
        <v>-5381.99</v>
      </c>
      <c r="D49" s="575">
        <v>0</v>
      </c>
      <c r="E49" s="575">
        <v>0</v>
      </c>
      <c r="F49" s="575">
        <v>0</v>
      </c>
      <c r="G49" s="575">
        <v>-5381.99</v>
      </c>
      <c r="H49" s="575">
        <v>-5381.99</v>
      </c>
      <c r="I49" s="575"/>
      <c r="J49" s="575"/>
    </row>
    <row r="50" spans="1:11" x14ac:dyDescent="0.25">
      <c r="A50" s="575"/>
      <c r="B50" s="575" t="s">
        <v>110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111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30</v>
      </c>
      <c r="C52" s="575">
        <v>5958.3099999999977</v>
      </c>
      <c r="D52" s="575">
        <v>107170.79999999997</v>
      </c>
      <c r="E52" s="575">
        <v>8930.9</v>
      </c>
      <c r="F52" s="575">
        <v>102013.59000000001</v>
      </c>
      <c r="G52" s="575">
        <v>11115.51999999996</v>
      </c>
      <c r="H52" s="575">
        <v>2184.6199999999608</v>
      </c>
      <c r="I52" s="575"/>
      <c r="J52" s="575"/>
    </row>
    <row r="53" spans="1:11" x14ac:dyDescent="0.25">
      <c r="A53" s="575"/>
      <c r="B53" s="575" t="s">
        <v>29</v>
      </c>
      <c r="C53" s="575">
        <v>0</v>
      </c>
      <c r="D53" s="575">
        <v>0</v>
      </c>
      <c r="E53" s="575">
        <v>0</v>
      </c>
      <c r="F53" s="575">
        <v>0</v>
      </c>
      <c r="G53" s="575">
        <v>0</v>
      </c>
      <c r="H53" s="575">
        <v>0</v>
      </c>
      <c r="I53" s="575"/>
      <c r="J53" s="575"/>
    </row>
    <row r="54" spans="1:11" x14ac:dyDescent="0.25">
      <c r="A54" s="575"/>
      <c r="B54" s="575" t="s">
        <v>112</v>
      </c>
      <c r="C54" s="575">
        <v>4573.630000000001</v>
      </c>
      <c r="D54" s="575">
        <v>14590.589999999998</v>
      </c>
      <c r="E54" s="575">
        <v>1237.4100000000001</v>
      </c>
      <c r="F54" s="575">
        <v>14224.410000000002</v>
      </c>
      <c r="G54" s="575">
        <v>4939.8099999999995</v>
      </c>
      <c r="H54" s="575">
        <v>3702.3999999999996</v>
      </c>
      <c r="I54" s="575"/>
      <c r="J54" s="575"/>
    </row>
    <row r="55" spans="1:11" x14ac:dyDescent="0.25">
      <c r="A55" s="575"/>
      <c r="B55" s="575" t="s">
        <v>113</v>
      </c>
      <c r="C55" s="575">
        <v>15744.900000000011</v>
      </c>
      <c r="D55" s="575">
        <v>359839.70999999996</v>
      </c>
      <c r="E55" s="575">
        <v>30008.170000000002</v>
      </c>
      <c r="F55" s="575">
        <v>343746.88999999996</v>
      </c>
      <c r="G55" s="575">
        <v>31837.72000000003</v>
      </c>
      <c r="H55" s="575">
        <v>1829.5499999999356</v>
      </c>
      <c r="I55" s="575">
        <v>1829.5499999999356</v>
      </c>
      <c r="J55" s="575">
        <v>99</v>
      </c>
    </row>
    <row r="56" spans="1:11" x14ac:dyDescent="0.25">
      <c r="A56" s="555"/>
      <c r="B56" s="579" t="s">
        <v>114</v>
      </c>
      <c r="C56" s="555"/>
      <c r="D56" s="558">
        <v>359839.70999999996</v>
      </c>
      <c r="E56" s="555"/>
      <c r="F56" s="555"/>
      <c r="G56" s="555"/>
      <c r="H56" s="555"/>
      <c r="I56" s="555"/>
      <c r="J56" s="555"/>
    </row>
    <row r="57" spans="1:11" x14ac:dyDescent="0.25">
      <c r="A57" s="477"/>
      <c r="B57" s="529"/>
      <c r="C57" s="530"/>
      <c r="D57" s="530"/>
      <c r="E57" s="530"/>
      <c r="F57" s="530"/>
      <c r="G57" s="530"/>
      <c r="H57" s="530"/>
      <c r="I57" s="477"/>
      <c r="J57" s="477"/>
    </row>
    <row r="60" spans="1:11" x14ac:dyDescent="0.25">
      <c r="A60" s="554"/>
      <c r="B60" s="554"/>
      <c r="C60" s="554"/>
      <c r="D60" s="554"/>
      <c r="E60" s="554"/>
      <c r="F60" s="554"/>
      <c r="G60" s="554"/>
      <c r="H60" s="554"/>
      <c r="I60" s="554"/>
      <c r="J60" s="554"/>
      <c r="K60" s="1027"/>
    </row>
    <row r="61" spans="1:11" x14ac:dyDescent="0.25">
      <c r="A61" s="554"/>
      <c r="B61" s="554"/>
      <c r="C61" s="554"/>
      <c r="D61" s="554"/>
      <c r="E61" s="554"/>
      <c r="F61" s="554"/>
      <c r="G61" s="554"/>
      <c r="H61" s="554"/>
      <c r="I61" s="554"/>
      <c r="J61" s="1132" t="s">
        <v>130</v>
      </c>
      <c r="K61" s="1132"/>
    </row>
    <row r="62" spans="1:11" x14ac:dyDescent="0.25">
      <c r="A62" s="1133" t="s">
        <v>131</v>
      </c>
      <c r="B62" s="1117"/>
      <c r="C62" s="1117"/>
      <c r="D62" s="1117"/>
      <c r="E62" s="1117"/>
      <c r="F62" s="1117"/>
      <c r="G62" s="1117"/>
      <c r="H62" s="1117"/>
      <c r="I62" s="1117"/>
      <c r="J62" s="1117"/>
      <c r="K62" s="1117"/>
    </row>
    <row r="63" spans="1:11" x14ac:dyDescent="0.25">
      <c r="A63" s="1133" t="s">
        <v>132</v>
      </c>
      <c r="B63" s="1133"/>
      <c r="C63" s="1133"/>
      <c r="D63" s="1133"/>
      <c r="E63" s="1133"/>
      <c r="F63" s="1133"/>
      <c r="G63" s="1133"/>
      <c r="H63" s="1133"/>
      <c r="I63" s="1133"/>
      <c r="J63" s="1133"/>
      <c r="K63" s="1133"/>
    </row>
    <row r="65" spans="1:11" x14ac:dyDescent="0.25">
      <c r="A65" s="539" t="s">
        <v>133</v>
      </c>
      <c r="B65" s="812" t="s">
        <v>134</v>
      </c>
      <c r="C65" s="1135" t="s">
        <v>85</v>
      </c>
      <c r="D65" s="1136"/>
      <c r="E65" s="1137"/>
      <c r="F65" s="813" t="s">
        <v>135</v>
      </c>
      <c r="G65" s="814" t="s">
        <v>136</v>
      </c>
      <c r="H65" s="815"/>
      <c r="I65" s="816" t="s">
        <v>137</v>
      </c>
      <c r="J65" s="815"/>
      <c r="K65" s="817" t="s">
        <v>138</v>
      </c>
    </row>
    <row r="66" spans="1:11" x14ac:dyDescent="0.25">
      <c r="A66" s="818" t="s">
        <v>139</v>
      </c>
      <c r="B66" s="819" t="s">
        <v>140</v>
      </c>
      <c r="C66" s="819" t="s">
        <v>141</v>
      </c>
      <c r="D66" s="819" t="s">
        <v>142</v>
      </c>
      <c r="E66" s="819" t="s">
        <v>143</v>
      </c>
      <c r="F66" s="819" t="s">
        <v>144</v>
      </c>
      <c r="G66" s="814"/>
      <c r="H66" s="815"/>
      <c r="I66" s="816"/>
      <c r="J66" s="815"/>
      <c r="K66" s="819"/>
    </row>
    <row r="67" spans="1:11" x14ac:dyDescent="0.25">
      <c r="A67" s="540" t="s">
        <v>145</v>
      </c>
      <c r="B67" s="820" t="s">
        <v>146</v>
      </c>
      <c r="C67" s="820"/>
      <c r="D67" s="820" t="s">
        <v>147</v>
      </c>
      <c r="E67" s="820" t="s">
        <v>148</v>
      </c>
      <c r="F67" s="820"/>
      <c r="G67" s="815" t="s">
        <v>133</v>
      </c>
      <c r="H67" s="555" t="s">
        <v>149</v>
      </c>
      <c r="I67" s="555" t="s">
        <v>133</v>
      </c>
      <c r="J67" s="555" t="s">
        <v>149</v>
      </c>
      <c r="K67" s="820"/>
    </row>
    <row r="68" spans="1:11" x14ac:dyDescent="0.25">
      <c r="A68" s="821">
        <v>15</v>
      </c>
      <c r="B68" s="822" t="s">
        <v>200</v>
      </c>
      <c r="C68" s="825" t="s">
        <v>151</v>
      </c>
      <c r="D68" s="823">
        <v>88</v>
      </c>
      <c r="E68" s="823"/>
      <c r="F68" s="825" t="s">
        <v>187</v>
      </c>
      <c r="G68" s="826" t="s">
        <v>157</v>
      </c>
      <c r="H68" s="827">
        <v>43131</v>
      </c>
      <c r="I68" s="825"/>
      <c r="J68" s="825"/>
      <c r="K68" s="825">
        <v>500</v>
      </c>
    </row>
    <row r="69" spans="1:11" x14ac:dyDescent="0.25">
      <c r="A69" s="821">
        <v>124</v>
      </c>
      <c r="B69" s="822" t="s">
        <v>200</v>
      </c>
      <c r="C69" s="825" t="s">
        <v>151</v>
      </c>
      <c r="D69" s="823">
        <v>88</v>
      </c>
      <c r="E69" s="823"/>
      <c r="F69" s="825" t="s">
        <v>187</v>
      </c>
      <c r="G69" s="826" t="s">
        <v>157</v>
      </c>
      <c r="H69" s="827">
        <v>43159</v>
      </c>
      <c r="I69" s="825"/>
      <c r="J69" s="825"/>
      <c r="K69" s="825">
        <v>500</v>
      </c>
    </row>
    <row r="70" spans="1:11" x14ac:dyDescent="0.25">
      <c r="A70" s="828">
        <v>240</v>
      </c>
      <c r="B70" s="822" t="s">
        <v>200</v>
      </c>
      <c r="C70" s="825" t="s">
        <v>151</v>
      </c>
      <c r="D70" s="823">
        <v>88</v>
      </c>
      <c r="E70" s="823"/>
      <c r="F70" s="825" t="s">
        <v>187</v>
      </c>
      <c r="G70" s="826" t="s">
        <v>157</v>
      </c>
      <c r="H70" s="831">
        <v>43190</v>
      </c>
      <c r="I70" s="825"/>
      <c r="J70" s="825"/>
      <c r="K70" s="825">
        <v>500</v>
      </c>
    </row>
    <row r="71" spans="1:11" x14ac:dyDescent="0.25">
      <c r="A71" s="828" t="s">
        <v>194</v>
      </c>
      <c r="B71" s="822" t="s">
        <v>200</v>
      </c>
      <c r="C71" s="825" t="s">
        <v>151</v>
      </c>
      <c r="D71" s="823">
        <v>88</v>
      </c>
      <c r="E71" s="823"/>
      <c r="F71" s="825" t="s">
        <v>187</v>
      </c>
      <c r="G71" s="826" t="s">
        <v>157</v>
      </c>
      <c r="H71" s="827">
        <v>43220</v>
      </c>
      <c r="I71" s="825"/>
      <c r="J71" s="825"/>
      <c r="K71" s="825">
        <v>500</v>
      </c>
    </row>
    <row r="72" spans="1:11" x14ac:dyDescent="0.25">
      <c r="A72" s="828">
        <v>109</v>
      </c>
      <c r="B72" s="825" t="s">
        <v>977</v>
      </c>
      <c r="C72" s="825" t="s">
        <v>151</v>
      </c>
      <c r="D72" s="851">
        <v>88</v>
      </c>
      <c r="E72" s="823" t="s">
        <v>1238</v>
      </c>
      <c r="F72" s="825" t="s">
        <v>1047</v>
      </c>
      <c r="G72" s="826">
        <v>30</v>
      </c>
      <c r="H72" s="852">
        <v>43220</v>
      </c>
      <c r="I72" s="825"/>
      <c r="J72" s="825"/>
      <c r="K72" s="825">
        <v>100</v>
      </c>
    </row>
    <row r="73" spans="1:11" x14ac:dyDescent="0.25">
      <c r="A73" s="828" t="s">
        <v>197</v>
      </c>
      <c r="B73" s="822" t="s">
        <v>200</v>
      </c>
      <c r="C73" s="825" t="s">
        <v>151</v>
      </c>
      <c r="D73" s="823">
        <v>88</v>
      </c>
      <c r="E73" s="823"/>
      <c r="F73" s="825" t="s">
        <v>187</v>
      </c>
      <c r="G73" s="826" t="s">
        <v>157</v>
      </c>
      <c r="H73" s="831">
        <v>43251</v>
      </c>
      <c r="I73" s="825"/>
      <c r="J73" s="825"/>
      <c r="K73" s="825">
        <v>500</v>
      </c>
    </row>
    <row r="74" spans="1:11" x14ac:dyDescent="0.25">
      <c r="A74" s="828" t="s">
        <v>202</v>
      </c>
      <c r="B74" s="822" t="s">
        <v>200</v>
      </c>
      <c r="C74" s="825" t="s">
        <v>151</v>
      </c>
      <c r="D74" s="823">
        <v>88</v>
      </c>
      <c r="E74" s="823"/>
      <c r="F74" s="825" t="s">
        <v>187</v>
      </c>
      <c r="G74" s="826" t="s">
        <v>157</v>
      </c>
      <c r="H74" s="827">
        <v>43281</v>
      </c>
      <c r="I74" s="825"/>
      <c r="J74" s="825"/>
      <c r="K74" s="825">
        <v>500</v>
      </c>
    </row>
    <row r="75" spans="1:11" x14ac:dyDescent="0.25">
      <c r="A75" s="828">
        <v>156</v>
      </c>
      <c r="B75" s="825" t="s">
        <v>977</v>
      </c>
      <c r="C75" s="825" t="s">
        <v>151</v>
      </c>
      <c r="D75" s="823">
        <v>88</v>
      </c>
      <c r="E75" s="823" t="s">
        <v>469</v>
      </c>
      <c r="F75" s="825" t="s">
        <v>1047</v>
      </c>
      <c r="G75" s="823">
        <v>46</v>
      </c>
      <c r="H75" s="948">
        <v>43281</v>
      </c>
      <c r="I75" s="825"/>
      <c r="J75" s="825"/>
      <c r="K75" s="934">
        <v>100</v>
      </c>
    </row>
    <row r="76" spans="1:11" x14ac:dyDescent="0.25">
      <c r="A76" s="828" t="s">
        <v>213</v>
      </c>
      <c r="B76" s="822" t="s">
        <v>200</v>
      </c>
      <c r="C76" s="825" t="s">
        <v>151</v>
      </c>
      <c r="D76" s="823">
        <v>88</v>
      </c>
      <c r="E76" s="823"/>
      <c r="F76" s="825" t="s">
        <v>187</v>
      </c>
      <c r="G76" s="826" t="s">
        <v>157</v>
      </c>
      <c r="H76" s="827">
        <v>43312</v>
      </c>
      <c r="I76" s="825"/>
      <c r="J76" s="825"/>
      <c r="K76" s="825">
        <v>500</v>
      </c>
    </row>
    <row r="77" spans="1:11" x14ac:dyDescent="0.25">
      <c r="A77" s="828" t="s">
        <v>215</v>
      </c>
      <c r="B77" s="822" t="s">
        <v>200</v>
      </c>
      <c r="C77" s="825" t="s">
        <v>151</v>
      </c>
      <c r="D77" s="823">
        <v>88</v>
      </c>
      <c r="E77" s="823"/>
      <c r="F77" s="825" t="s">
        <v>187</v>
      </c>
      <c r="G77" s="826" t="s">
        <v>157</v>
      </c>
      <c r="H77" s="827">
        <v>43343</v>
      </c>
      <c r="I77" s="825"/>
      <c r="J77" s="825"/>
      <c r="K77" s="825">
        <v>500</v>
      </c>
    </row>
    <row r="78" spans="1:11" x14ac:dyDescent="0.25">
      <c r="A78" s="828" t="s">
        <v>217</v>
      </c>
      <c r="B78" s="822" t="s">
        <v>200</v>
      </c>
      <c r="C78" s="825" t="s">
        <v>151</v>
      </c>
      <c r="D78" s="823">
        <v>88</v>
      </c>
      <c r="E78" s="823"/>
      <c r="F78" s="825" t="s">
        <v>187</v>
      </c>
      <c r="G78" s="826" t="s">
        <v>157</v>
      </c>
      <c r="H78" s="827">
        <v>43373</v>
      </c>
      <c r="I78" s="825"/>
      <c r="J78" s="825"/>
      <c r="K78" s="825">
        <v>500</v>
      </c>
    </row>
    <row r="79" spans="1:11" x14ac:dyDescent="0.25">
      <c r="A79" s="828" t="s">
        <v>219</v>
      </c>
      <c r="B79" s="822" t="s">
        <v>200</v>
      </c>
      <c r="C79" s="825" t="s">
        <v>151</v>
      </c>
      <c r="D79" s="823">
        <v>88</v>
      </c>
      <c r="E79" s="823"/>
      <c r="F79" s="825" t="s">
        <v>187</v>
      </c>
      <c r="G79" s="826" t="s">
        <v>157</v>
      </c>
      <c r="H79" s="827">
        <v>43404</v>
      </c>
      <c r="I79" s="825"/>
      <c r="J79" s="825"/>
      <c r="K79" s="825">
        <v>500</v>
      </c>
    </row>
    <row r="80" spans="1:11" x14ac:dyDescent="0.25">
      <c r="A80" s="828" t="s">
        <v>220</v>
      </c>
      <c r="B80" s="822" t="s">
        <v>200</v>
      </c>
      <c r="C80" s="825" t="s">
        <v>151</v>
      </c>
      <c r="D80" s="823">
        <v>88</v>
      </c>
      <c r="E80" s="823"/>
      <c r="F80" s="825" t="s">
        <v>187</v>
      </c>
      <c r="G80" s="826" t="s">
        <v>157</v>
      </c>
      <c r="H80" s="827">
        <v>43434</v>
      </c>
      <c r="I80" s="825"/>
      <c r="J80" s="825"/>
      <c r="K80" s="825">
        <v>500</v>
      </c>
    </row>
    <row r="81" spans="1:11" x14ac:dyDescent="0.25">
      <c r="A81" s="534" t="s">
        <v>1738</v>
      </c>
      <c r="B81" s="825" t="s">
        <v>200</v>
      </c>
      <c r="C81" s="822" t="s">
        <v>151</v>
      </c>
      <c r="D81" s="545">
        <v>88</v>
      </c>
      <c r="E81" s="534"/>
      <c r="F81" s="534" t="s">
        <v>1739</v>
      </c>
      <c r="G81" s="834" t="s">
        <v>157</v>
      </c>
      <c r="H81" s="831">
        <v>43424</v>
      </c>
      <c r="I81" s="534"/>
      <c r="J81" s="534"/>
      <c r="K81" s="534">
        <v>1000</v>
      </c>
    </row>
    <row r="82" spans="1:11" x14ac:dyDescent="0.25">
      <c r="A82" s="828" t="s">
        <v>223</v>
      </c>
      <c r="B82" s="822" t="s">
        <v>200</v>
      </c>
      <c r="C82" s="825" t="s">
        <v>151</v>
      </c>
      <c r="D82" s="823">
        <v>88</v>
      </c>
      <c r="E82" s="823"/>
      <c r="F82" s="825" t="s">
        <v>187</v>
      </c>
      <c r="G82" s="826" t="s">
        <v>157</v>
      </c>
      <c r="H82" s="827">
        <v>43465</v>
      </c>
      <c r="I82" s="825"/>
      <c r="J82" s="825"/>
      <c r="K82" s="825">
        <v>500</v>
      </c>
    </row>
    <row r="83" spans="1:11" x14ac:dyDescent="0.25">
      <c r="A83" s="828"/>
      <c r="B83" s="822"/>
      <c r="C83" s="825"/>
      <c r="D83" s="823"/>
      <c r="E83" s="823"/>
      <c r="F83" s="825"/>
      <c r="G83" s="826"/>
      <c r="H83" s="827"/>
      <c r="I83" s="825"/>
      <c r="J83" s="825"/>
      <c r="K83" s="825"/>
    </row>
    <row r="84" spans="1:11" x14ac:dyDescent="0.25">
      <c r="A84" s="828"/>
      <c r="B84" s="822"/>
      <c r="C84" s="825"/>
      <c r="D84" s="823"/>
      <c r="E84" s="823"/>
      <c r="F84" s="825"/>
      <c r="G84" s="826"/>
      <c r="H84" s="827"/>
      <c r="I84" s="825"/>
      <c r="J84" s="825"/>
      <c r="K84" s="825"/>
    </row>
    <row r="85" spans="1:11" x14ac:dyDescent="0.25">
      <c r="A85" s="937"/>
      <c r="B85" s="559"/>
      <c r="C85" s="559"/>
      <c r="D85" s="940"/>
      <c r="E85" s="940"/>
      <c r="F85" s="559"/>
      <c r="G85" s="559"/>
      <c r="H85" s="856"/>
      <c r="I85" s="856"/>
      <c r="J85" s="856"/>
      <c r="K85" s="856"/>
    </row>
    <row r="86" spans="1:11" x14ac:dyDescent="0.25">
      <c r="A86" s="555"/>
      <c r="B86" s="555" t="s">
        <v>113</v>
      </c>
      <c r="C86" s="555"/>
      <c r="D86" s="555"/>
      <c r="E86" s="555"/>
      <c r="F86" s="555"/>
      <c r="G86" s="555"/>
      <c r="H86" s="555"/>
      <c r="I86" s="555"/>
      <c r="J86" s="555"/>
      <c r="K86" s="829">
        <v>7200</v>
      </c>
    </row>
    <row r="89" spans="1:11" x14ac:dyDescent="0.25">
      <c r="K89" s="1028"/>
    </row>
    <row r="90" spans="1:11" x14ac:dyDescent="0.25">
      <c r="J90" s="1111" t="s">
        <v>388</v>
      </c>
      <c r="K90" s="1111"/>
    </row>
    <row r="91" spans="1:11" x14ac:dyDescent="0.25">
      <c r="A91" s="1112" t="s">
        <v>131</v>
      </c>
      <c r="B91" s="1113"/>
      <c r="C91" s="1113"/>
      <c r="D91" s="1113"/>
      <c r="E91" s="1113"/>
      <c r="F91" s="1113"/>
      <c r="G91" s="1113"/>
      <c r="H91" s="1113"/>
      <c r="I91" s="1113"/>
      <c r="J91" s="1113"/>
      <c r="K91" s="1113"/>
    </row>
    <row r="92" spans="1:11" x14ac:dyDescent="0.25">
      <c r="A92" s="1112" t="s">
        <v>389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</row>
    <row r="94" spans="1:11" x14ac:dyDescent="0.25">
      <c r="A94" s="622" t="s">
        <v>133</v>
      </c>
      <c r="B94" s="623" t="s">
        <v>134</v>
      </c>
      <c r="C94" s="1100" t="s">
        <v>85</v>
      </c>
      <c r="D94" s="1101"/>
      <c r="E94" s="1102"/>
      <c r="F94" s="624" t="s">
        <v>135</v>
      </c>
      <c r="G94" s="625" t="s">
        <v>136</v>
      </c>
      <c r="H94" s="626"/>
      <c r="I94" s="627" t="s">
        <v>137</v>
      </c>
      <c r="J94" s="626"/>
      <c r="K94" s="628" t="s">
        <v>138</v>
      </c>
    </row>
    <row r="95" spans="1:11" x14ac:dyDescent="0.25">
      <c r="A95" s="629" t="s">
        <v>139</v>
      </c>
      <c r="B95" s="630" t="s">
        <v>140</v>
      </c>
      <c r="C95" s="630" t="s">
        <v>141</v>
      </c>
      <c r="D95" s="630" t="s">
        <v>142</v>
      </c>
      <c r="E95" s="630" t="s">
        <v>143</v>
      </c>
      <c r="F95" s="630" t="s">
        <v>144</v>
      </c>
      <c r="G95" s="625"/>
      <c r="H95" s="626"/>
      <c r="I95" s="627"/>
      <c r="J95" s="626"/>
      <c r="K95" s="630"/>
    </row>
    <row r="96" spans="1:11" x14ac:dyDescent="0.25">
      <c r="A96" s="631" t="s">
        <v>145</v>
      </c>
      <c r="B96" s="632" t="s">
        <v>146</v>
      </c>
      <c r="C96" s="632"/>
      <c r="D96" s="632" t="s">
        <v>147</v>
      </c>
      <c r="E96" s="632" t="s">
        <v>148</v>
      </c>
      <c r="F96" s="632"/>
      <c r="G96" s="626" t="s">
        <v>133</v>
      </c>
      <c r="H96" s="633" t="s">
        <v>149</v>
      </c>
      <c r="I96" s="633" t="s">
        <v>133</v>
      </c>
      <c r="J96" s="633" t="s">
        <v>149</v>
      </c>
      <c r="K96" s="632"/>
    </row>
    <row r="97" spans="1:11" x14ac:dyDescent="0.25">
      <c r="A97" s="739" t="s">
        <v>392</v>
      </c>
      <c r="B97" s="636" t="s">
        <v>393</v>
      </c>
      <c r="C97" s="639" t="s">
        <v>151</v>
      </c>
      <c r="D97" s="643">
        <v>88</v>
      </c>
      <c r="E97" s="633"/>
      <c r="F97" s="636" t="s">
        <v>394</v>
      </c>
      <c r="G97" s="636">
        <v>1</v>
      </c>
      <c r="H97" s="638">
        <v>43175</v>
      </c>
      <c r="I97" s="639"/>
      <c r="J97" s="639"/>
      <c r="K97" s="639">
        <v>2000</v>
      </c>
    </row>
    <row r="98" spans="1:11" x14ac:dyDescent="0.25">
      <c r="A98" s="640">
        <v>189</v>
      </c>
      <c r="B98" s="666" t="s">
        <v>1740</v>
      </c>
      <c r="C98" s="639" t="s">
        <v>151</v>
      </c>
      <c r="D98" s="637">
        <v>88</v>
      </c>
      <c r="E98" s="636"/>
      <c r="F98" s="636" t="s">
        <v>1712</v>
      </c>
      <c r="G98" s="636">
        <v>9</v>
      </c>
      <c r="H98" s="638">
        <v>43463</v>
      </c>
      <c r="I98" s="636"/>
      <c r="J98" s="636"/>
      <c r="K98" s="636">
        <v>19000</v>
      </c>
    </row>
    <row r="99" spans="1:11" x14ac:dyDescent="0.25">
      <c r="A99" s="634"/>
      <c r="B99" s="639"/>
      <c r="C99" s="666"/>
      <c r="D99" s="738"/>
      <c r="E99" s="738"/>
      <c r="F99" s="639"/>
      <c r="G99" s="639"/>
      <c r="H99" s="646"/>
      <c r="I99" s="639"/>
      <c r="J99" s="639"/>
      <c r="K99" s="639"/>
    </row>
    <row r="100" spans="1:11" x14ac:dyDescent="0.25">
      <c r="A100" s="640"/>
      <c r="B100" s="696"/>
      <c r="C100" s="926"/>
      <c r="D100" s="697"/>
      <c r="E100" s="696"/>
      <c r="F100" s="636"/>
      <c r="G100" s="636"/>
      <c r="H100" s="638"/>
      <c r="I100" s="636"/>
      <c r="J100" s="636"/>
      <c r="K100" s="636"/>
    </row>
    <row r="101" spans="1:11" x14ac:dyDescent="0.25">
      <c r="A101" s="640"/>
      <c r="B101" s="696"/>
      <c r="C101" s="696"/>
      <c r="D101" s="697"/>
      <c r="E101" s="697"/>
      <c r="F101" s="636"/>
      <c r="G101" s="636"/>
      <c r="H101" s="638"/>
      <c r="I101" s="636"/>
      <c r="J101" s="636"/>
      <c r="K101" s="636"/>
    </row>
    <row r="102" spans="1:11" x14ac:dyDescent="0.25">
      <c r="A102" s="640"/>
      <c r="B102" s="688"/>
      <c r="C102" s="688"/>
      <c r="D102" s="688"/>
      <c r="E102" s="688"/>
      <c r="F102" s="636"/>
      <c r="G102" s="636"/>
      <c r="H102" s="638"/>
      <c r="I102" s="636"/>
      <c r="J102" s="636"/>
      <c r="K102" s="636"/>
    </row>
    <row r="103" spans="1:11" x14ac:dyDescent="0.25">
      <c r="A103" s="640"/>
      <c r="B103" s="688"/>
      <c r="C103" s="688"/>
      <c r="D103" s="688"/>
      <c r="E103" s="688"/>
      <c r="F103" s="636"/>
      <c r="G103" s="636"/>
      <c r="H103" s="638"/>
      <c r="I103" s="636"/>
      <c r="J103" s="636"/>
      <c r="K103" s="636"/>
    </row>
    <row r="104" spans="1:11" x14ac:dyDescent="0.25">
      <c r="A104" s="640"/>
      <c r="B104" s="688"/>
      <c r="C104" s="688"/>
      <c r="D104" s="688"/>
      <c r="E104" s="688"/>
      <c r="F104" s="636"/>
      <c r="G104" s="636"/>
      <c r="H104" s="638"/>
      <c r="I104" s="636"/>
      <c r="J104" s="636"/>
      <c r="K104" s="636"/>
    </row>
    <row r="105" spans="1:11" x14ac:dyDescent="0.25">
      <c r="A105" s="640"/>
      <c r="B105" s="695"/>
      <c r="C105" s="688"/>
      <c r="D105" s="712"/>
      <c r="E105" s="712"/>
      <c r="F105" s="636"/>
      <c r="G105" s="636"/>
      <c r="H105" s="638"/>
      <c r="I105" s="636"/>
      <c r="J105" s="636"/>
      <c r="K105" s="636"/>
    </row>
    <row r="106" spans="1:11" x14ac:dyDescent="0.25">
      <c r="A106" s="695"/>
      <c r="B106" s="633"/>
      <c r="C106" s="633"/>
      <c r="D106" s="687"/>
      <c r="E106" s="687"/>
      <c r="F106" s="688"/>
      <c r="G106" s="633"/>
      <c r="H106" s="688"/>
      <c r="I106" s="633"/>
      <c r="J106" s="633"/>
      <c r="K106" s="688"/>
    </row>
    <row r="107" spans="1:11" x14ac:dyDescent="0.25">
      <c r="A107" s="695"/>
      <c r="B107" s="633"/>
      <c r="C107" s="633"/>
      <c r="D107" s="687"/>
      <c r="E107" s="687"/>
      <c r="F107" s="695"/>
      <c r="G107" s="686"/>
      <c r="H107" s="695"/>
      <c r="I107" s="686"/>
      <c r="J107" s="686"/>
      <c r="K107" s="915"/>
    </row>
    <row r="108" spans="1:11" x14ac:dyDescent="0.25">
      <c r="A108" s="640"/>
      <c r="B108" s="633"/>
      <c r="C108" s="633"/>
      <c r="D108" s="687"/>
      <c r="E108" s="687"/>
      <c r="F108" s="636"/>
      <c r="G108" s="636"/>
      <c r="H108" s="636"/>
      <c r="I108" s="636"/>
      <c r="J108" s="636"/>
      <c r="K108" s="636"/>
    </row>
    <row r="109" spans="1:11" x14ac:dyDescent="0.25">
      <c r="A109" s="640"/>
      <c r="B109" s="633"/>
      <c r="C109" s="633"/>
      <c r="D109" s="687"/>
      <c r="E109" s="687"/>
      <c r="F109" s="636"/>
      <c r="G109" s="636"/>
      <c r="H109" s="636"/>
      <c r="I109" s="636"/>
      <c r="J109" s="636"/>
      <c r="K109" s="636"/>
    </row>
    <row r="110" spans="1:11" x14ac:dyDescent="0.25">
      <c r="A110" s="695"/>
      <c r="B110" s="696"/>
      <c r="C110" s="696"/>
      <c r="D110" s="697"/>
      <c r="E110" s="697"/>
      <c r="F110" s="696"/>
      <c r="G110" s="696"/>
      <c r="H110" s="688"/>
      <c r="I110" s="688"/>
      <c r="J110" s="688"/>
      <c r="K110" s="688"/>
    </row>
    <row r="111" spans="1:11" x14ac:dyDescent="0.25">
      <c r="A111" s="695"/>
      <c r="B111" s="696"/>
      <c r="C111" s="696"/>
      <c r="D111" s="697"/>
      <c r="E111" s="697"/>
      <c r="F111" s="696"/>
      <c r="G111" s="696"/>
      <c r="H111" s="688"/>
      <c r="I111" s="688"/>
      <c r="J111" s="688"/>
      <c r="K111" s="688"/>
    </row>
    <row r="112" spans="1:11" x14ac:dyDescent="0.25">
      <c r="A112" s="695"/>
      <c r="B112" s="696"/>
      <c r="C112" s="696"/>
      <c r="D112" s="697"/>
      <c r="E112" s="697"/>
      <c r="F112" s="696"/>
      <c r="G112" s="696"/>
      <c r="H112" s="688"/>
      <c r="I112" s="688"/>
      <c r="J112" s="688"/>
      <c r="K112" s="688"/>
    </row>
    <row r="113" spans="1:11" x14ac:dyDescent="0.25">
      <c r="A113" s="633"/>
      <c r="B113" s="633" t="s">
        <v>113</v>
      </c>
      <c r="C113" s="633"/>
      <c r="D113" s="633"/>
      <c r="E113" s="633"/>
      <c r="F113" s="633"/>
      <c r="G113" s="633"/>
      <c r="H113" s="633"/>
      <c r="I113" s="633"/>
      <c r="J113" s="633"/>
      <c r="K113" s="688">
        <f>SUM(K97:K112)</f>
        <v>21000</v>
      </c>
    </row>
  </sheetData>
  <mergeCells count="19">
    <mergeCell ref="J61:K61"/>
    <mergeCell ref="A5:T5"/>
    <mergeCell ref="A6:T6"/>
    <mergeCell ref="A7:T7"/>
    <mergeCell ref="B15:C15"/>
    <mergeCell ref="D15:S15"/>
    <mergeCell ref="H36:I36"/>
    <mergeCell ref="A37:I37"/>
    <mergeCell ref="D39:E39"/>
    <mergeCell ref="G39:I39"/>
    <mergeCell ref="G40:I40"/>
    <mergeCell ref="H41:I41"/>
    <mergeCell ref="C94:E94"/>
    <mergeCell ref="A62:K62"/>
    <mergeCell ref="A63:K63"/>
    <mergeCell ref="C65:E65"/>
    <mergeCell ref="J90:K90"/>
    <mergeCell ref="A91:K91"/>
    <mergeCell ref="A92:K9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1741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1742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1743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1744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3550.22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182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-100337.41000000015</v>
      </c>
      <c r="B18" s="534">
        <v>723914.8400000002</v>
      </c>
      <c r="C18" s="534">
        <v>0</v>
      </c>
      <c r="D18" s="534">
        <v>198528.36</v>
      </c>
      <c r="E18" s="534">
        <v>0</v>
      </c>
      <c r="F18" s="534">
        <v>22880.32</v>
      </c>
      <c r="G18" s="534">
        <v>438.72</v>
      </c>
      <c r="H18" s="534">
        <v>0</v>
      </c>
      <c r="I18" s="534">
        <v>14910.96</v>
      </c>
      <c r="J18" s="534">
        <v>5538.3599999999979</v>
      </c>
      <c r="K18" s="534">
        <v>5964.3599999999979</v>
      </c>
      <c r="L18" s="534">
        <v>57872.439999999988</v>
      </c>
      <c r="M18" s="534">
        <v>54531.359999999993</v>
      </c>
      <c r="N18" s="534">
        <v>76684.800000000003</v>
      </c>
      <c r="O18" s="534">
        <v>5067</v>
      </c>
      <c r="P18" s="534">
        <v>13630</v>
      </c>
      <c r="Q18" s="534">
        <v>0</v>
      </c>
      <c r="R18" s="534">
        <v>195972.24</v>
      </c>
      <c r="S18" s="534">
        <v>652018.91999999993</v>
      </c>
      <c r="T18" s="534">
        <v>-28441.489999999874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6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6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6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6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6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6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80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809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810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856" t="s">
        <v>1745</v>
      </c>
      <c r="B42" s="575" t="s">
        <v>107</v>
      </c>
      <c r="C42" s="575">
        <v>59344.150000000023</v>
      </c>
      <c r="D42" s="575">
        <v>483730.67999999982</v>
      </c>
      <c r="E42" s="575">
        <v>36248.839999999997</v>
      </c>
      <c r="F42" s="575">
        <v>506651.72000000003</v>
      </c>
      <c r="G42" s="575">
        <v>36423.109999999811</v>
      </c>
      <c r="H42" s="575">
        <v>174.2699999998149</v>
      </c>
      <c r="I42" s="575"/>
      <c r="J42" s="575"/>
    </row>
    <row r="43" spans="1:10" x14ac:dyDescent="0.25">
      <c r="A43" s="575"/>
      <c r="B43" s="575" t="s">
        <v>108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109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110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111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30</v>
      </c>
      <c r="C47" s="575">
        <v>25722.370000000024</v>
      </c>
      <c r="D47" s="575">
        <v>195972.24</v>
      </c>
      <c r="E47" s="575">
        <v>16331.02</v>
      </c>
      <c r="F47" s="575">
        <v>194520.41000000003</v>
      </c>
      <c r="G47" s="575">
        <v>27174.199999999983</v>
      </c>
      <c r="H47" s="575">
        <v>10843.179999999982</v>
      </c>
      <c r="I47" s="575"/>
      <c r="J47" s="575"/>
    </row>
    <row r="48" spans="1:10" x14ac:dyDescent="0.25">
      <c r="A48" s="575"/>
      <c r="B48" s="575" t="s">
        <v>29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112</v>
      </c>
      <c r="C49" s="575">
        <v>10141.839999999989</v>
      </c>
      <c r="D49" s="575">
        <v>44211.920000000006</v>
      </c>
      <c r="E49" s="575">
        <v>3762.8</v>
      </c>
      <c r="F49" s="575">
        <v>44104.58</v>
      </c>
      <c r="G49" s="575">
        <v>10249.179999999993</v>
      </c>
      <c r="H49" s="575">
        <v>6486.3799999999928</v>
      </c>
      <c r="I49" s="575"/>
      <c r="J49" s="575"/>
    </row>
    <row r="50" spans="1:11" x14ac:dyDescent="0.25">
      <c r="A50" s="575"/>
      <c r="B50" s="575" t="s">
        <v>113</v>
      </c>
      <c r="C50" s="575">
        <v>95208.360000000044</v>
      </c>
      <c r="D50" s="575">
        <v>723914.83999999985</v>
      </c>
      <c r="E50" s="575">
        <v>56342.66</v>
      </c>
      <c r="F50" s="575">
        <v>745276.71000000008</v>
      </c>
      <c r="G50" s="575">
        <v>73846.489999999874</v>
      </c>
      <c r="H50" s="575">
        <v>17503.829999999791</v>
      </c>
      <c r="I50" s="575">
        <v>17503.829999999791</v>
      </c>
      <c r="J50" s="575">
        <v>98</v>
      </c>
    </row>
    <row r="51" spans="1:11" x14ac:dyDescent="0.25">
      <c r="A51" s="555"/>
      <c r="B51" s="579" t="s">
        <v>114</v>
      </c>
      <c r="C51" s="555"/>
      <c r="D51" s="558">
        <v>723914.83999999985</v>
      </c>
      <c r="E51" s="555"/>
      <c r="F51" s="555"/>
      <c r="G51" s="555"/>
      <c r="H51" s="555"/>
      <c r="I51" s="555"/>
      <c r="J51" s="555"/>
    </row>
    <row r="52" spans="1:11" x14ac:dyDescent="0.25">
      <c r="A52" s="477"/>
      <c r="B52" s="529"/>
      <c r="C52" s="530"/>
      <c r="D52" s="530"/>
      <c r="E52" s="530"/>
      <c r="F52" s="530"/>
      <c r="G52" s="530"/>
      <c r="H52" s="530"/>
      <c r="I52" s="477"/>
      <c r="J52" s="477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536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1132" t="s">
        <v>130</v>
      </c>
      <c r="K56" s="1132"/>
    </row>
    <row r="57" spans="1:11" x14ac:dyDescent="0.25">
      <c r="A57" s="1133" t="s">
        <v>131</v>
      </c>
      <c r="B57" s="1117"/>
      <c r="C57" s="1117"/>
      <c r="D57" s="1117"/>
      <c r="E57" s="1117"/>
      <c r="F57" s="1117"/>
      <c r="G57" s="1117"/>
      <c r="H57" s="1117"/>
      <c r="I57" s="1117"/>
      <c r="J57" s="1117"/>
      <c r="K57" s="1117"/>
    </row>
    <row r="58" spans="1:11" x14ac:dyDescent="0.25">
      <c r="A58" s="1133" t="s">
        <v>132</v>
      </c>
      <c r="B58" s="1133"/>
      <c r="C58" s="1133"/>
      <c r="D58" s="1133"/>
      <c r="E58" s="1133"/>
      <c r="F58" s="1133"/>
      <c r="G58" s="1133"/>
      <c r="H58" s="1133"/>
      <c r="I58" s="1133"/>
      <c r="J58" s="1133"/>
      <c r="K58" s="1133"/>
    </row>
    <row r="60" spans="1:11" x14ac:dyDescent="0.25">
      <c r="A60" s="539" t="s">
        <v>133</v>
      </c>
      <c r="B60" s="812" t="s">
        <v>134</v>
      </c>
      <c r="C60" s="1135" t="s">
        <v>85</v>
      </c>
      <c r="D60" s="1136"/>
      <c r="E60" s="1137"/>
      <c r="F60" s="813" t="s">
        <v>135</v>
      </c>
      <c r="G60" s="814" t="s">
        <v>136</v>
      </c>
      <c r="H60" s="815"/>
      <c r="I60" s="816" t="s">
        <v>137</v>
      </c>
      <c r="J60" s="815"/>
      <c r="K60" s="817" t="s">
        <v>138</v>
      </c>
    </row>
    <row r="61" spans="1:11" x14ac:dyDescent="0.25">
      <c r="A61" s="818" t="s">
        <v>139</v>
      </c>
      <c r="B61" s="819" t="s">
        <v>140</v>
      </c>
      <c r="C61" s="819" t="s">
        <v>141</v>
      </c>
      <c r="D61" s="819" t="s">
        <v>142</v>
      </c>
      <c r="E61" s="819" t="s">
        <v>143</v>
      </c>
      <c r="F61" s="819" t="s">
        <v>144</v>
      </c>
      <c r="G61" s="814"/>
      <c r="H61" s="815"/>
      <c r="I61" s="816"/>
      <c r="J61" s="815"/>
      <c r="K61" s="819"/>
    </row>
    <row r="62" spans="1:11" x14ac:dyDescent="0.25">
      <c r="A62" s="540" t="s">
        <v>145</v>
      </c>
      <c r="B62" s="820" t="s">
        <v>146</v>
      </c>
      <c r="C62" s="820"/>
      <c r="D62" s="820" t="s">
        <v>147</v>
      </c>
      <c r="E62" s="820" t="s">
        <v>148</v>
      </c>
      <c r="F62" s="820"/>
      <c r="G62" s="815" t="s">
        <v>133</v>
      </c>
      <c r="H62" s="555" t="s">
        <v>149</v>
      </c>
      <c r="I62" s="555" t="s">
        <v>133</v>
      </c>
      <c r="J62" s="555" t="s">
        <v>149</v>
      </c>
      <c r="K62" s="820"/>
    </row>
    <row r="63" spans="1:11" x14ac:dyDescent="0.25">
      <c r="A63" s="828">
        <v>33</v>
      </c>
      <c r="B63" s="822" t="s">
        <v>200</v>
      </c>
      <c r="C63" s="822" t="s">
        <v>151</v>
      </c>
      <c r="D63" s="851" t="s">
        <v>1746</v>
      </c>
      <c r="E63" s="823"/>
      <c r="F63" s="825" t="s">
        <v>187</v>
      </c>
      <c r="G63" s="826" t="s">
        <v>157</v>
      </c>
      <c r="H63" s="827">
        <v>43131</v>
      </c>
      <c r="I63" s="825"/>
      <c r="J63" s="825"/>
      <c r="K63" s="825">
        <v>1000</v>
      </c>
    </row>
    <row r="64" spans="1:11" x14ac:dyDescent="0.25">
      <c r="A64" s="828">
        <v>106</v>
      </c>
      <c r="B64" s="825" t="s">
        <v>977</v>
      </c>
      <c r="C64" s="825" t="s">
        <v>151</v>
      </c>
      <c r="D64" s="823" t="s">
        <v>1746</v>
      </c>
      <c r="E64" s="825"/>
      <c r="F64" s="825" t="s">
        <v>1601</v>
      </c>
      <c r="G64" s="826"/>
      <c r="H64" s="827">
        <v>43131</v>
      </c>
      <c r="I64" s="829"/>
      <c r="J64" s="829"/>
      <c r="K64" s="830">
        <v>50</v>
      </c>
    </row>
    <row r="65" spans="1:11" x14ac:dyDescent="0.25">
      <c r="A65" s="828">
        <v>51</v>
      </c>
      <c r="B65" s="825" t="s">
        <v>977</v>
      </c>
      <c r="C65" s="825" t="s">
        <v>151</v>
      </c>
      <c r="D65" s="851" t="s">
        <v>1746</v>
      </c>
      <c r="E65" s="823" t="s">
        <v>1747</v>
      </c>
      <c r="F65" s="825" t="s">
        <v>1526</v>
      </c>
      <c r="G65" s="829">
        <v>4</v>
      </c>
      <c r="H65" s="932">
        <v>43131</v>
      </c>
      <c r="I65" s="829"/>
      <c r="J65" s="829"/>
      <c r="K65" s="830">
        <v>100</v>
      </c>
    </row>
    <row r="66" spans="1:11" x14ac:dyDescent="0.25">
      <c r="A66" s="821">
        <v>142</v>
      </c>
      <c r="B66" s="822" t="s">
        <v>200</v>
      </c>
      <c r="C66" s="822" t="s">
        <v>151</v>
      </c>
      <c r="D66" s="851" t="s">
        <v>1746</v>
      </c>
      <c r="E66" s="823"/>
      <c r="F66" s="825" t="s">
        <v>187</v>
      </c>
      <c r="G66" s="826" t="s">
        <v>157</v>
      </c>
      <c r="H66" s="827">
        <v>43159</v>
      </c>
      <c r="I66" s="825"/>
      <c r="J66" s="825"/>
      <c r="K66" s="825">
        <v>1000</v>
      </c>
    </row>
    <row r="67" spans="1:11" x14ac:dyDescent="0.25">
      <c r="A67" s="828">
        <v>258</v>
      </c>
      <c r="B67" s="822" t="s">
        <v>200</v>
      </c>
      <c r="C67" s="822" t="s">
        <v>151</v>
      </c>
      <c r="D67" s="851" t="s">
        <v>1746</v>
      </c>
      <c r="E67" s="823"/>
      <c r="F67" s="825" t="s">
        <v>187</v>
      </c>
      <c r="G67" s="826" t="s">
        <v>157</v>
      </c>
      <c r="H67" s="831">
        <v>43190</v>
      </c>
      <c r="I67" s="825"/>
      <c r="J67" s="825"/>
      <c r="K67" s="825">
        <v>1000</v>
      </c>
    </row>
    <row r="68" spans="1:11" x14ac:dyDescent="0.25">
      <c r="A68" s="828">
        <v>84</v>
      </c>
      <c r="B68" s="825" t="s">
        <v>977</v>
      </c>
      <c r="C68" s="534" t="s">
        <v>154</v>
      </c>
      <c r="D68" s="545" t="s">
        <v>1746</v>
      </c>
      <c r="E68" s="545"/>
      <c r="F68" s="534" t="s">
        <v>1748</v>
      </c>
      <c r="G68" s="545">
        <v>9</v>
      </c>
      <c r="H68" s="831">
        <v>43189</v>
      </c>
      <c r="I68" s="534"/>
      <c r="J68" s="534"/>
      <c r="K68" s="825">
        <v>42</v>
      </c>
    </row>
    <row r="69" spans="1:11" x14ac:dyDescent="0.25">
      <c r="A69" s="828" t="s">
        <v>194</v>
      </c>
      <c r="B69" s="822" t="s">
        <v>200</v>
      </c>
      <c r="C69" s="822" t="s">
        <v>151</v>
      </c>
      <c r="D69" s="851" t="s">
        <v>1746</v>
      </c>
      <c r="E69" s="823"/>
      <c r="F69" s="825" t="s">
        <v>187</v>
      </c>
      <c r="G69" s="826" t="s">
        <v>157</v>
      </c>
      <c r="H69" s="827">
        <v>43220</v>
      </c>
      <c r="I69" s="825"/>
      <c r="J69" s="825"/>
      <c r="K69" s="825">
        <v>1000</v>
      </c>
    </row>
    <row r="70" spans="1:11" x14ac:dyDescent="0.25">
      <c r="A70" s="828" t="s">
        <v>197</v>
      </c>
      <c r="B70" s="822" t="s">
        <v>200</v>
      </c>
      <c r="C70" s="822" t="s">
        <v>151</v>
      </c>
      <c r="D70" s="851" t="s">
        <v>1746</v>
      </c>
      <c r="E70" s="823"/>
      <c r="F70" s="825" t="s">
        <v>187</v>
      </c>
      <c r="G70" s="826" t="s">
        <v>157</v>
      </c>
      <c r="H70" s="831">
        <v>43251</v>
      </c>
      <c r="I70" s="825"/>
      <c r="J70" s="825"/>
      <c r="K70" s="825">
        <v>1000</v>
      </c>
    </row>
    <row r="71" spans="1:11" x14ac:dyDescent="0.25">
      <c r="A71" s="828">
        <v>140</v>
      </c>
      <c r="B71" s="825" t="s">
        <v>977</v>
      </c>
      <c r="C71" s="534" t="s">
        <v>154</v>
      </c>
      <c r="D71" s="823" t="s">
        <v>1746</v>
      </c>
      <c r="E71" s="823" t="s">
        <v>1749</v>
      </c>
      <c r="F71" s="825" t="s">
        <v>1047</v>
      </c>
      <c r="G71" s="931" t="s">
        <v>1048</v>
      </c>
      <c r="H71" s="932">
        <v>43251</v>
      </c>
      <c r="I71" s="825"/>
      <c r="J71" s="829"/>
      <c r="K71" s="933">
        <v>100</v>
      </c>
    </row>
    <row r="72" spans="1:11" x14ac:dyDescent="0.25">
      <c r="A72" s="828" t="s">
        <v>202</v>
      </c>
      <c r="B72" s="822" t="s">
        <v>200</v>
      </c>
      <c r="C72" s="822" t="s">
        <v>151</v>
      </c>
      <c r="D72" s="851" t="s">
        <v>1746</v>
      </c>
      <c r="E72" s="823"/>
      <c r="F72" s="825" t="s">
        <v>187</v>
      </c>
      <c r="G72" s="826" t="s">
        <v>157</v>
      </c>
      <c r="H72" s="827">
        <v>43281</v>
      </c>
      <c r="I72" s="825"/>
      <c r="J72" s="825"/>
      <c r="K72" s="825">
        <v>1000</v>
      </c>
    </row>
    <row r="73" spans="1:11" x14ac:dyDescent="0.25">
      <c r="A73" s="828">
        <v>155</v>
      </c>
      <c r="B73" s="825" t="s">
        <v>977</v>
      </c>
      <c r="C73" s="825" t="s">
        <v>151</v>
      </c>
      <c r="D73" s="823" t="s">
        <v>1746</v>
      </c>
      <c r="E73" s="823" t="s">
        <v>1065</v>
      </c>
      <c r="F73" s="828" t="s">
        <v>1708</v>
      </c>
      <c r="G73" s="823">
        <v>5</v>
      </c>
      <c r="H73" s="827">
        <v>43266</v>
      </c>
      <c r="I73" s="825"/>
      <c r="J73" s="825"/>
      <c r="K73" s="825">
        <v>36</v>
      </c>
    </row>
    <row r="74" spans="1:11" x14ac:dyDescent="0.25">
      <c r="A74" s="828" t="s">
        <v>213</v>
      </c>
      <c r="B74" s="822" t="s">
        <v>200</v>
      </c>
      <c r="C74" s="822" t="s">
        <v>151</v>
      </c>
      <c r="D74" s="851" t="s">
        <v>1746</v>
      </c>
      <c r="E74" s="823"/>
      <c r="F74" s="825" t="s">
        <v>187</v>
      </c>
      <c r="G74" s="826" t="s">
        <v>157</v>
      </c>
      <c r="H74" s="827">
        <v>43312</v>
      </c>
      <c r="I74" s="825"/>
      <c r="J74" s="825"/>
      <c r="K74" s="825">
        <v>1000</v>
      </c>
    </row>
    <row r="75" spans="1:11" x14ac:dyDescent="0.25">
      <c r="A75" s="828">
        <v>173</v>
      </c>
      <c r="B75" s="825" t="s">
        <v>977</v>
      </c>
      <c r="C75" s="825" t="s">
        <v>151</v>
      </c>
      <c r="D75" s="851" t="s">
        <v>1746</v>
      </c>
      <c r="E75" s="823" t="s">
        <v>1750</v>
      </c>
      <c r="F75" s="825" t="s">
        <v>1047</v>
      </c>
      <c r="G75" s="823">
        <v>54</v>
      </c>
      <c r="H75" s="827">
        <v>43312</v>
      </c>
      <c r="I75" s="825"/>
      <c r="J75" s="825"/>
      <c r="K75" s="825">
        <v>130</v>
      </c>
    </row>
    <row r="76" spans="1:11" x14ac:dyDescent="0.25">
      <c r="A76" s="828" t="s">
        <v>215</v>
      </c>
      <c r="B76" s="822" t="s">
        <v>200</v>
      </c>
      <c r="C76" s="822" t="s">
        <v>151</v>
      </c>
      <c r="D76" s="851" t="s">
        <v>1746</v>
      </c>
      <c r="E76" s="823"/>
      <c r="F76" s="825" t="s">
        <v>187</v>
      </c>
      <c r="G76" s="826" t="s">
        <v>157</v>
      </c>
      <c r="H76" s="827">
        <v>43343</v>
      </c>
      <c r="I76" s="825"/>
      <c r="J76" s="825"/>
      <c r="K76" s="825">
        <v>1000</v>
      </c>
    </row>
    <row r="77" spans="1:11" x14ac:dyDescent="0.25">
      <c r="A77" s="828">
        <v>239</v>
      </c>
      <c r="B77" s="825" t="s">
        <v>977</v>
      </c>
      <c r="C77" s="841" t="s">
        <v>154</v>
      </c>
      <c r="D77" s="823" t="s">
        <v>1746</v>
      </c>
      <c r="E77" s="823" t="s">
        <v>1046</v>
      </c>
      <c r="F77" s="825" t="s">
        <v>1047</v>
      </c>
      <c r="G77" s="823">
        <v>76</v>
      </c>
      <c r="H77" s="827">
        <v>43373</v>
      </c>
      <c r="I77" s="825"/>
      <c r="J77" s="825"/>
      <c r="K77" s="825">
        <v>135</v>
      </c>
    </row>
    <row r="78" spans="1:11" x14ac:dyDescent="0.25">
      <c r="A78" s="828" t="s">
        <v>217</v>
      </c>
      <c r="B78" s="822" t="s">
        <v>200</v>
      </c>
      <c r="C78" s="822" t="s">
        <v>151</v>
      </c>
      <c r="D78" s="851" t="s">
        <v>1746</v>
      </c>
      <c r="E78" s="823"/>
      <c r="F78" s="825" t="s">
        <v>187</v>
      </c>
      <c r="G78" s="826" t="s">
        <v>157</v>
      </c>
      <c r="H78" s="827">
        <v>43373</v>
      </c>
      <c r="I78" s="825"/>
      <c r="J78" s="825"/>
      <c r="K78" s="825">
        <v>1000</v>
      </c>
    </row>
    <row r="79" spans="1:11" x14ac:dyDescent="0.25">
      <c r="A79" s="835">
        <v>255</v>
      </c>
      <c r="B79" s="997" t="s">
        <v>283</v>
      </c>
      <c r="C79" s="1029" t="s">
        <v>154</v>
      </c>
      <c r="D79" s="823" t="s">
        <v>1746</v>
      </c>
      <c r="E79" s="825"/>
      <c r="F79" s="998" t="s">
        <v>284</v>
      </c>
      <c r="G79" s="534" t="s">
        <v>1751</v>
      </c>
      <c r="H79" s="831">
        <v>43395</v>
      </c>
      <c r="I79" s="825"/>
      <c r="J79" s="825"/>
      <c r="K79" s="822">
        <v>10017.32</v>
      </c>
    </row>
    <row r="80" spans="1:11" x14ac:dyDescent="0.25">
      <c r="A80" s="828" t="s">
        <v>219</v>
      </c>
      <c r="B80" s="822" t="s">
        <v>200</v>
      </c>
      <c r="C80" s="822" t="s">
        <v>151</v>
      </c>
      <c r="D80" s="851" t="s">
        <v>1746</v>
      </c>
      <c r="E80" s="823"/>
      <c r="F80" s="825" t="s">
        <v>187</v>
      </c>
      <c r="G80" s="826" t="s">
        <v>157</v>
      </c>
      <c r="H80" s="827">
        <v>43404</v>
      </c>
      <c r="I80" s="825"/>
      <c r="J80" s="825"/>
      <c r="K80" s="825">
        <v>1000</v>
      </c>
    </row>
    <row r="81" spans="1:11" x14ac:dyDescent="0.25">
      <c r="A81" s="828" t="s">
        <v>220</v>
      </c>
      <c r="B81" s="822" t="s">
        <v>200</v>
      </c>
      <c r="C81" s="822" t="s">
        <v>151</v>
      </c>
      <c r="D81" s="851" t="s">
        <v>1746</v>
      </c>
      <c r="E81" s="823"/>
      <c r="F81" s="825" t="s">
        <v>187</v>
      </c>
      <c r="G81" s="826" t="s">
        <v>157</v>
      </c>
      <c r="H81" s="827">
        <v>43434</v>
      </c>
      <c r="I81" s="825"/>
      <c r="J81" s="825"/>
      <c r="K81" s="825">
        <v>1000</v>
      </c>
    </row>
    <row r="82" spans="1:11" x14ac:dyDescent="0.25">
      <c r="A82" s="835">
        <v>306</v>
      </c>
      <c r="B82" s="825" t="s">
        <v>977</v>
      </c>
      <c r="C82" s="1007" t="s">
        <v>151</v>
      </c>
      <c r="D82" s="545" t="s">
        <v>1746</v>
      </c>
      <c r="E82" s="545" t="s">
        <v>1752</v>
      </c>
      <c r="F82" s="825" t="s">
        <v>1047</v>
      </c>
      <c r="G82" s="545">
        <v>94</v>
      </c>
      <c r="H82" s="831">
        <v>43434</v>
      </c>
      <c r="I82" s="534"/>
      <c r="J82" s="534"/>
      <c r="K82" s="534">
        <v>270</v>
      </c>
    </row>
    <row r="83" spans="1:11" x14ac:dyDescent="0.25">
      <c r="A83" s="828" t="s">
        <v>223</v>
      </c>
      <c r="B83" s="822" t="s">
        <v>200</v>
      </c>
      <c r="C83" s="822" t="s">
        <v>151</v>
      </c>
      <c r="D83" s="851" t="s">
        <v>1746</v>
      </c>
      <c r="E83" s="823"/>
      <c r="F83" s="825" t="s">
        <v>187</v>
      </c>
      <c r="G83" s="826" t="s">
        <v>157</v>
      </c>
      <c r="H83" s="827">
        <v>43465</v>
      </c>
      <c r="I83" s="825"/>
      <c r="J83" s="825"/>
      <c r="K83" s="825">
        <v>1000</v>
      </c>
    </row>
    <row r="84" spans="1:11" x14ac:dyDescent="0.25">
      <c r="A84" s="828"/>
      <c r="B84" s="825"/>
      <c r="C84" s="825"/>
      <c r="D84" s="823"/>
      <c r="E84" s="825"/>
      <c r="F84" s="825"/>
      <c r="G84" s="931"/>
      <c r="H84" s="827"/>
      <c r="I84" s="825"/>
      <c r="J84" s="825"/>
      <c r="K84" s="825"/>
    </row>
    <row r="85" spans="1:11" x14ac:dyDescent="0.25">
      <c r="A85" s="828"/>
      <c r="B85" s="825"/>
      <c r="C85" s="534"/>
      <c r="D85" s="545"/>
      <c r="E85" s="534"/>
      <c r="F85" s="825"/>
      <c r="G85" s="931"/>
      <c r="H85" s="827"/>
      <c r="I85" s="534"/>
      <c r="J85" s="831"/>
      <c r="K85" s="534"/>
    </row>
    <row r="86" spans="1:11" x14ac:dyDescent="0.25">
      <c r="A86" s="835"/>
      <c r="B86" s="822"/>
      <c r="C86" s="822"/>
      <c r="D86" s="851"/>
      <c r="E86" s="823"/>
      <c r="F86" s="825"/>
      <c r="G86" s="826"/>
      <c r="H86" s="827"/>
      <c r="I86" s="825"/>
      <c r="J86" s="825"/>
      <c r="K86" s="825"/>
    </row>
    <row r="87" spans="1:11" x14ac:dyDescent="0.25">
      <c r="A87" s="835"/>
      <c r="B87" s="825"/>
      <c r="C87" s="534"/>
      <c r="D87" s="545"/>
      <c r="E87" s="534"/>
      <c r="F87" s="534"/>
      <c r="G87" s="534"/>
      <c r="H87" s="831"/>
      <c r="I87" s="555"/>
      <c r="J87" s="555"/>
      <c r="K87" s="534"/>
    </row>
    <row r="88" spans="1:11" x14ac:dyDescent="0.25">
      <c r="A88" s="937"/>
      <c r="B88" s="559"/>
      <c r="C88" s="559"/>
      <c r="D88" s="940"/>
      <c r="E88" s="940"/>
      <c r="F88" s="559"/>
      <c r="G88" s="559"/>
      <c r="H88" s="856"/>
      <c r="I88" s="856"/>
      <c r="J88" s="856"/>
      <c r="K88" s="856"/>
    </row>
    <row r="89" spans="1:11" x14ac:dyDescent="0.25">
      <c r="A89" s="937"/>
      <c r="B89" s="559"/>
      <c r="C89" s="559"/>
      <c r="D89" s="940"/>
      <c r="E89" s="940"/>
      <c r="F89" s="559"/>
      <c r="G89" s="559"/>
      <c r="H89" s="856"/>
      <c r="I89" s="856"/>
      <c r="J89" s="856"/>
      <c r="K89" s="856"/>
    </row>
    <row r="90" spans="1:11" x14ac:dyDescent="0.25">
      <c r="A90" s="555"/>
      <c r="B90" s="555" t="s">
        <v>113</v>
      </c>
      <c r="C90" s="555"/>
      <c r="D90" s="555"/>
      <c r="E90" s="555"/>
      <c r="F90" s="555"/>
      <c r="G90" s="555"/>
      <c r="H90" s="555"/>
      <c r="I90" s="555"/>
      <c r="J90" s="555"/>
      <c r="K90" s="856">
        <v>22880.32</v>
      </c>
    </row>
    <row r="91" spans="1:11" x14ac:dyDescent="0.25">
      <c r="A91" s="477"/>
      <c r="B91" s="477"/>
      <c r="C91" s="477"/>
      <c r="D91" s="477"/>
      <c r="E91" s="477"/>
      <c r="F91" s="477"/>
      <c r="G91" s="477"/>
      <c r="H91" s="477"/>
      <c r="I91" s="477"/>
      <c r="J91" s="477"/>
      <c r="K91" s="536"/>
    </row>
    <row r="94" spans="1:11" x14ac:dyDescent="0.25">
      <c r="A94" s="1138" t="s">
        <v>771</v>
      </c>
      <c r="B94" s="1138"/>
      <c r="C94" s="1138"/>
      <c r="D94" s="1138"/>
      <c r="E94" s="1138"/>
      <c r="F94" s="1138"/>
      <c r="G94" s="1138"/>
      <c r="H94" s="1138"/>
      <c r="I94" s="1138"/>
      <c r="J94" s="1138"/>
      <c r="K94" s="1138"/>
    </row>
    <row r="96" spans="1:11" x14ac:dyDescent="0.25">
      <c r="A96" s="554"/>
      <c r="B96" s="539" t="s">
        <v>85</v>
      </c>
      <c r="C96" s="853" t="s">
        <v>13</v>
      </c>
      <c r="D96" s="811" t="s">
        <v>89</v>
      </c>
      <c r="E96" s="814"/>
      <c r="F96" s="854"/>
      <c r="G96" s="853" t="s">
        <v>31</v>
      </c>
      <c r="H96" s="853" t="s">
        <v>772</v>
      </c>
      <c r="I96" s="853" t="s">
        <v>13</v>
      </c>
      <c r="J96" s="554"/>
      <c r="K96" s="554"/>
    </row>
    <row r="97" spans="1:11" x14ac:dyDescent="0.25">
      <c r="A97" s="554"/>
      <c r="B97" s="819"/>
      <c r="C97" s="855" t="s">
        <v>773</v>
      </c>
      <c r="D97" s="853" t="s">
        <v>774</v>
      </c>
      <c r="E97" s="853" t="s">
        <v>775</v>
      </c>
      <c r="F97" s="853" t="s">
        <v>794</v>
      </c>
      <c r="G97" s="855" t="s">
        <v>777</v>
      </c>
      <c r="H97" s="855" t="s">
        <v>144</v>
      </c>
      <c r="I97" s="855" t="s">
        <v>778</v>
      </c>
      <c r="J97" s="554"/>
      <c r="K97" s="554"/>
    </row>
    <row r="98" spans="1:11" x14ac:dyDescent="0.25">
      <c r="A98" s="554"/>
      <c r="B98" s="819"/>
      <c r="C98" s="855" t="s">
        <v>779</v>
      </c>
      <c r="D98" s="855"/>
      <c r="E98" s="855" t="s">
        <v>780</v>
      </c>
      <c r="F98" s="855" t="s">
        <v>795</v>
      </c>
      <c r="G98" s="855"/>
      <c r="H98" s="855"/>
      <c r="I98" s="855" t="s">
        <v>781</v>
      </c>
      <c r="J98" s="554"/>
      <c r="K98" s="554"/>
    </row>
    <row r="99" spans="1:11" x14ac:dyDescent="0.25">
      <c r="A99" s="554"/>
      <c r="B99" s="820"/>
      <c r="C99" s="533" t="s">
        <v>782</v>
      </c>
      <c r="D99" s="533"/>
      <c r="E99" s="533"/>
      <c r="F99" s="533" t="s">
        <v>796</v>
      </c>
      <c r="G99" s="533"/>
      <c r="H99" s="533"/>
      <c r="I99" s="533" t="s">
        <v>783</v>
      </c>
      <c r="J99" s="554"/>
      <c r="K99" s="554"/>
    </row>
    <row r="100" spans="1:11" x14ac:dyDescent="0.25">
      <c r="A100" s="554"/>
      <c r="B100" s="555"/>
      <c r="C100" s="544" t="s">
        <v>44</v>
      </c>
      <c r="D100" s="544" t="s">
        <v>44</v>
      </c>
      <c r="E100" s="544" t="s">
        <v>44</v>
      </c>
      <c r="F100" s="544" t="s">
        <v>44</v>
      </c>
      <c r="G100" s="544" t="s">
        <v>44</v>
      </c>
      <c r="H100" s="544" t="s">
        <v>44</v>
      </c>
      <c r="I100" s="544" t="s">
        <v>44</v>
      </c>
      <c r="J100" s="554"/>
      <c r="K100" s="554"/>
    </row>
    <row r="101" spans="1:11" x14ac:dyDescent="0.25">
      <c r="A101" s="554"/>
      <c r="B101" s="544">
        <v>1</v>
      </c>
      <c r="C101" s="544">
        <v>2</v>
      </c>
      <c r="D101" s="544">
        <v>3</v>
      </c>
      <c r="E101" s="544">
        <v>4</v>
      </c>
      <c r="F101" s="544">
        <v>5</v>
      </c>
      <c r="G101" s="544">
        <v>6</v>
      </c>
      <c r="H101" s="544">
        <v>7</v>
      </c>
      <c r="I101" s="544">
        <v>8</v>
      </c>
      <c r="J101" s="554"/>
      <c r="K101" s="554"/>
    </row>
    <row r="102" spans="1:11" x14ac:dyDescent="0.25">
      <c r="A102" s="554"/>
      <c r="B102" s="856"/>
      <c r="C102" s="544"/>
      <c r="D102" s="544"/>
      <c r="E102" s="544"/>
      <c r="F102" s="544"/>
      <c r="G102" s="544" t="s">
        <v>784</v>
      </c>
      <c r="H102" s="544"/>
      <c r="I102" s="545" t="s">
        <v>785</v>
      </c>
      <c r="J102" s="554"/>
      <c r="K102" s="554"/>
    </row>
    <row r="103" spans="1:11" x14ac:dyDescent="0.25">
      <c r="A103" s="554"/>
      <c r="B103" s="856" t="s">
        <v>1745</v>
      </c>
      <c r="C103" s="544">
        <v>0</v>
      </c>
      <c r="D103" s="544">
        <v>0</v>
      </c>
      <c r="E103" s="544">
        <v>0</v>
      </c>
      <c r="F103" s="544">
        <v>0</v>
      </c>
      <c r="G103" s="544">
        <v>0</v>
      </c>
      <c r="H103" s="544">
        <v>0</v>
      </c>
      <c r="I103" s="544">
        <v>0</v>
      </c>
      <c r="J103" s="554"/>
      <c r="K103" s="554"/>
    </row>
    <row r="106" spans="1:11" x14ac:dyDescent="0.25">
      <c r="A106" s="1139" t="s">
        <v>786</v>
      </c>
      <c r="B106" s="1140"/>
      <c r="C106" s="1140"/>
      <c r="D106" s="1140"/>
      <c r="E106" s="1140"/>
      <c r="F106" s="1140"/>
      <c r="G106" s="1140"/>
      <c r="H106" s="1140"/>
      <c r="I106" s="1140"/>
      <c r="J106" s="1140"/>
      <c r="K106" s="1140"/>
    </row>
    <row r="107" spans="1:11" x14ac:dyDescent="0.25">
      <c r="A107" s="1139" t="s">
        <v>787</v>
      </c>
      <c r="B107" s="1139"/>
      <c r="C107" s="1139"/>
      <c r="D107" s="1139"/>
      <c r="E107" s="1139"/>
      <c r="F107" s="1139"/>
      <c r="G107" s="1139"/>
      <c r="H107" s="1139"/>
      <c r="I107" s="1139"/>
      <c r="J107" s="1139"/>
      <c r="K107" s="1139"/>
    </row>
    <row r="108" spans="1:11" x14ac:dyDescent="0.25">
      <c r="A108" s="554"/>
      <c r="B108" s="554"/>
      <c r="C108" s="554"/>
      <c r="D108" s="554"/>
      <c r="E108" s="809"/>
      <c r="F108" s="554"/>
      <c r="G108" s="554"/>
      <c r="H108" s="554"/>
      <c r="I108" s="554"/>
      <c r="J108" s="554"/>
      <c r="K108" s="554"/>
    </row>
    <row r="109" spans="1:11" x14ac:dyDescent="0.25">
      <c r="A109" s="539" t="s">
        <v>133</v>
      </c>
      <c r="B109" s="1141" t="s">
        <v>85</v>
      </c>
      <c r="C109" s="1142"/>
      <c r="D109" s="1143"/>
      <c r="E109" s="541" t="s">
        <v>134</v>
      </c>
      <c r="F109" s="541" t="s">
        <v>135</v>
      </c>
      <c r="G109" s="1141" t="s">
        <v>136</v>
      </c>
      <c r="H109" s="1144"/>
      <c r="I109" s="859" t="s">
        <v>137</v>
      </c>
      <c r="J109" s="860"/>
      <c r="K109" s="541" t="s">
        <v>138</v>
      </c>
    </row>
    <row r="110" spans="1:11" x14ac:dyDescent="0.25">
      <c r="A110" s="540" t="s">
        <v>788</v>
      </c>
      <c r="B110" s="545" t="s">
        <v>141</v>
      </c>
      <c r="C110" s="545" t="s">
        <v>789</v>
      </c>
      <c r="D110" s="545" t="s">
        <v>790</v>
      </c>
      <c r="E110" s="543" t="s">
        <v>140</v>
      </c>
      <c r="F110" s="543" t="s">
        <v>144</v>
      </c>
      <c r="G110" s="534" t="s">
        <v>133</v>
      </c>
      <c r="H110" s="534" t="s">
        <v>149</v>
      </c>
      <c r="I110" s="534" t="s">
        <v>133</v>
      </c>
      <c r="J110" s="534" t="s">
        <v>149</v>
      </c>
      <c r="K110" s="540"/>
    </row>
    <row r="111" spans="1:11" x14ac:dyDescent="0.25">
      <c r="A111" s="540"/>
      <c r="B111" s="856"/>
      <c r="C111" s="545"/>
      <c r="D111" s="545"/>
      <c r="E111" s="543"/>
      <c r="F111" s="543"/>
      <c r="G111" s="534"/>
      <c r="H111" s="534"/>
      <c r="I111" s="534"/>
      <c r="J111" s="534"/>
      <c r="K111" s="543" t="s">
        <v>44</v>
      </c>
    </row>
    <row r="112" spans="1:11" x14ac:dyDescent="0.25">
      <c r="A112" s="835"/>
      <c r="B112" s="856"/>
      <c r="C112" s="545"/>
      <c r="D112" s="866"/>
      <c r="E112" s="534"/>
      <c r="F112" s="534"/>
      <c r="G112" s="834"/>
      <c r="H112" s="831"/>
      <c r="I112" s="534"/>
      <c r="J112" s="534"/>
      <c r="K112" s="865"/>
    </row>
    <row r="117" spans="1:11" x14ac:dyDescent="0.25">
      <c r="A117" s="912"/>
      <c r="B117" s="912"/>
      <c r="C117" s="912"/>
      <c r="D117" s="912"/>
      <c r="E117" s="912"/>
      <c r="F117" s="912"/>
      <c r="G117" s="912"/>
      <c r="H117" s="912"/>
      <c r="I117" s="912"/>
      <c r="J117" s="912"/>
      <c r="K117" s="871"/>
    </row>
    <row r="118" spans="1:11" x14ac:dyDescent="0.25">
      <c r="A118" s="912"/>
      <c r="B118" s="912"/>
      <c r="C118" s="912"/>
      <c r="D118" s="912"/>
      <c r="E118" s="912"/>
      <c r="F118" s="912"/>
      <c r="G118" s="912"/>
      <c r="H118" s="912"/>
      <c r="I118" s="912"/>
      <c r="J118" s="1111" t="s">
        <v>388</v>
      </c>
      <c r="K118" s="1111"/>
    </row>
    <row r="119" spans="1:11" x14ac:dyDescent="0.25">
      <c r="A119" s="1112" t="s">
        <v>131</v>
      </c>
      <c r="B119" s="1113"/>
      <c r="C119" s="1113"/>
      <c r="D119" s="1113"/>
      <c r="E119" s="1113"/>
      <c r="F119" s="1113"/>
      <c r="G119" s="1113"/>
      <c r="H119" s="1113"/>
      <c r="I119" s="1113"/>
      <c r="J119" s="1113"/>
      <c r="K119" s="1113"/>
    </row>
    <row r="120" spans="1:11" x14ac:dyDescent="0.25">
      <c r="A120" s="1112" t="s">
        <v>389</v>
      </c>
      <c r="B120" s="1113"/>
      <c r="C120" s="1113"/>
      <c r="D120" s="1113"/>
      <c r="E120" s="1113"/>
      <c r="F120" s="1113"/>
      <c r="G120" s="1113"/>
      <c r="H120" s="1113"/>
      <c r="I120" s="1113"/>
      <c r="J120" s="1113"/>
      <c r="K120" s="1113"/>
    </row>
    <row r="122" spans="1:11" x14ac:dyDescent="0.25">
      <c r="A122" s="622" t="s">
        <v>133</v>
      </c>
      <c r="B122" s="623" t="s">
        <v>134</v>
      </c>
      <c r="C122" s="1100" t="s">
        <v>85</v>
      </c>
      <c r="D122" s="1101"/>
      <c r="E122" s="1102"/>
      <c r="F122" s="624" t="s">
        <v>135</v>
      </c>
      <c r="G122" s="625" t="s">
        <v>136</v>
      </c>
      <c r="H122" s="626"/>
      <c r="I122" s="627" t="s">
        <v>137</v>
      </c>
      <c r="J122" s="626"/>
      <c r="K122" s="628" t="s">
        <v>138</v>
      </c>
    </row>
    <row r="123" spans="1:11" x14ac:dyDescent="0.25">
      <c r="A123" s="629" t="s">
        <v>139</v>
      </c>
      <c r="B123" s="630" t="s">
        <v>140</v>
      </c>
      <c r="C123" s="630" t="s">
        <v>141</v>
      </c>
      <c r="D123" s="630" t="s">
        <v>142</v>
      </c>
      <c r="E123" s="630" t="s">
        <v>143</v>
      </c>
      <c r="F123" s="630" t="s">
        <v>144</v>
      </c>
      <c r="G123" s="625"/>
      <c r="H123" s="626"/>
      <c r="I123" s="627"/>
      <c r="J123" s="626"/>
      <c r="K123" s="630"/>
    </row>
    <row r="124" spans="1:11" x14ac:dyDescent="0.25">
      <c r="A124" s="631" t="s">
        <v>145</v>
      </c>
      <c r="B124" s="632" t="s">
        <v>146</v>
      </c>
      <c r="C124" s="632"/>
      <c r="D124" s="632" t="s">
        <v>147</v>
      </c>
      <c r="E124" s="632" t="s">
        <v>148</v>
      </c>
      <c r="F124" s="632"/>
      <c r="G124" s="626" t="s">
        <v>133</v>
      </c>
      <c r="H124" s="633" t="s">
        <v>149</v>
      </c>
      <c r="I124" s="633" t="s">
        <v>133</v>
      </c>
      <c r="J124" s="633" t="s">
        <v>149</v>
      </c>
      <c r="K124" s="632"/>
    </row>
    <row r="125" spans="1:11" x14ac:dyDescent="0.25">
      <c r="A125" s="739" t="s">
        <v>392</v>
      </c>
      <c r="B125" s="636" t="s">
        <v>393</v>
      </c>
      <c r="C125" s="639" t="s">
        <v>151</v>
      </c>
      <c r="D125" s="643" t="s">
        <v>1746</v>
      </c>
      <c r="E125" s="633"/>
      <c r="F125" s="636" t="s">
        <v>394</v>
      </c>
      <c r="G125" s="636">
        <v>1</v>
      </c>
      <c r="H125" s="638">
        <v>43175</v>
      </c>
      <c r="I125" s="639"/>
      <c r="J125" s="639"/>
      <c r="K125" s="639">
        <v>2000</v>
      </c>
    </row>
    <row r="126" spans="1:11" x14ac:dyDescent="0.25">
      <c r="A126" s="640" t="s">
        <v>1753</v>
      </c>
      <c r="B126" s="639" t="s">
        <v>977</v>
      </c>
      <c r="C126" s="779" t="s">
        <v>151</v>
      </c>
      <c r="D126" s="637" t="s">
        <v>1746</v>
      </c>
      <c r="E126" s="637" t="s">
        <v>1754</v>
      </c>
      <c r="F126" s="636" t="s">
        <v>1098</v>
      </c>
      <c r="G126" s="778">
        <v>1</v>
      </c>
      <c r="H126" s="684" t="s">
        <v>1755</v>
      </c>
      <c r="I126" s="636"/>
      <c r="J126" s="636"/>
      <c r="K126" s="636">
        <v>11630</v>
      </c>
    </row>
    <row r="127" spans="1:11" x14ac:dyDescent="0.25">
      <c r="A127" s="634"/>
      <c r="B127" s="639"/>
      <c r="C127" s="666"/>
      <c r="D127" s="738"/>
      <c r="E127" s="666"/>
      <c r="F127" s="639"/>
      <c r="G127" s="639"/>
      <c r="H127" s="646"/>
      <c r="I127" s="639"/>
      <c r="J127" s="639"/>
      <c r="K127" s="639"/>
    </row>
    <row r="128" spans="1:11" x14ac:dyDescent="0.25">
      <c r="A128" s="634"/>
      <c r="B128" s="639"/>
      <c r="C128" s="666"/>
      <c r="D128" s="738"/>
      <c r="E128" s="738"/>
      <c r="F128" s="639"/>
      <c r="G128" s="639"/>
      <c r="H128" s="646"/>
      <c r="I128" s="639"/>
      <c r="J128" s="639"/>
      <c r="K128" s="639"/>
    </row>
    <row r="129" spans="1:11" x14ac:dyDescent="0.25">
      <c r="A129" s="634"/>
      <c r="B129" s="639"/>
      <c r="C129" s="666"/>
      <c r="D129" s="738"/>
      <c r="E129" s="666"/>
      <c r="F129" s="639"/>
      <c r="G129" s="639"/>
      <c r="H129" s="646"/>
      <c r="I129" s="639"/>
      <c r="J129" s="639"/>
      <c r="K129" s="639"/>
    </row>
    <row r="130" spans="1:11" x14ac:dyDescent="0.25">
      <c r="A130" s="634"/>
      <c r="B130" s="639"/>
      <c r="C130" s="666"/>
      <c r="D130" s="738"/>
      <c r="E130" s="738"/>
      <c r="F130" s="639"/>
      <c r="G130" s="639"/>
      <c r="H130" s="646"/>
      <c r="I130" s="639"/>
      <c r="J130" s="639"/>
      <c r="K130" s="639"/>
    </row>
    <row r="131" spans="1:11" x14ac:dyDescent="0.25">
      <c r="A131" s="634"/>
      <c r="B131" s="639"/>
      <c r="C131" s="666"/>
      <c r="D131" s="738"/>
      <c r="E131" s="738"/>
      <c r="F131" s="639"/>
      <c r="G131" s="639"/>
      <c r="H131" s="646"/>
      <c r="I131" s="639"/>
      <c r="J131" s="639"/>
      <c r="K131" s="639"/>
    </row>
    <row r="132" spans="1:11" x14ac:dyDescent="0.25">
      <c r="A132" s="634"/>
      <c r="B132" s="639"/>
      <c r="C132" s="666"/>
      <c r="D132" s="738"/>
      <c r="E132" s="738"/>
      <c r="F132" s="639"/>
      <c r="G132" s="639"/>
      <c r="H132" s="646"/>
      <c r="I132" s="639"/>
      <c r="J132" s="639"/>
      <c r="K132" s="639"/>
    </row>
    <row r="133" spans="1:11" x14ac:dyDescent="0.25">
      <c r="A133" s="634"/>
      <c r="B133" s="639"/>
      <c r="C133" s="639"/>
      <c r="D133" s="643"/>
      <c r="E133" s="639"/>
      <c r="F133" s="639"/>
      <c r="G133" s="639"/>
      <c r="H133" s="646"/>
      <c r="I133" s="639"/>
      <c r="J133" s="639"/>
      <c r="K133" s="639"/>
    </row>
    <row r="134" spans="1:11" x14ac:dyDescent="0.25">
      <c r="A134" s="634"/>
      <c r="B134" s="747"/>
      <c r="C134" s="688"/>
      <c r="D134" s="712"/>
      <c r="E134" s="695"/>
      <c r="F134" s="688"/>
      <c r="G134" s="639"/>
      <c r="H134" s="646"/>
      <c r="I134" s="639"/>
      <c r="J134" s="639"/>
      <c r="K134" s="636"/>
    </row>
    <row r="135" spans="1:11" x14ac:dyDescent="0.25">
      <c r="A135" s="634"/>
      <c r="B135" s="744"/>
      <c r="C135" s="688"/>
      <c r="D135" s="712"/>
      <c r="E135" s="738"/>
      <c r="F135" s="666"/>
      <c r="G135" s="639"/>
      <c r="H135" s="646"/>
      <c r="I135" s="639"/>
      <c r="J135" s="639"/>
      <c r="K135" s="666"/>
    </row>
    <row r="136" spans="1:11" x14ac:dyDescent="0.25">
      <c r="A136" s="634"/>
      <c r="B136" s="744"/>
      <c r="C136" s="688"/>
      <c r="D136" s="712"/>
      <c r="E136" s="712"/>
      <c r="F136" s="688"/>
      <c r="G136" s="639"/>
      <c r="H136" s="646"/>
      <c r="I136" s="639"/>
      <c r="J136" s="639"/>
      <c r="K136" s="1030"/>
    </row>
    <row r="137" spans="1:11" x14ac:dyDescent="0.25">
      <c r="A137" s="695"/>
      <c r="B137" s="633"/>
      <c r="C137" s="633"/>
      <c r="D137" s="687"/>
      <c r="E137" s="687"/>
      <c r="F137" s="688"/>
      <c r="G137" s="633"/>
      <c r="H137" s="688"/>
      <c r="I137" s="633"/>
      <c r="J137" s="633"/>
      <c r="K137" s="688"/>
    </row>
    <row r="138" spans="1:11" x14ac:dyDescent="0.25">
      <c r="A138" s="695"/>
      <c r="B138" s="633"/>
      <c r="C138" s="633"/>
      <c r="D138" s="687"/>
      <c r="E138" s="687"/>
      <c r="F138" s="695"/>
      <c r="G138" s="686"/>
      <c r="H138" s="695"/>
      <c r="I138" s="686"/>
      <c r="J138" s="686"/>
      <c r="K138" s="915"/>
    </row>
    <row r="139" spans="1:11" x14ac:dyDescent="0.25">
      <c r="A139" s="640"/>
      <c r="B139" s="633"/>
      <c r="C139" s="633"/>
      <c r="D139" s="687"/>
      <c r="E139" s="687"/>
      <c r="F139" s="636"/>
      <c r="G139" s="636"/>
      <c r="H139" s="636"/>
      <c r="I139" s="636"/>
      <c r="J139" s="636"/>
      <c r="K139" s="636"/>
    </row>
    <row r="140" spans="1:11" x14ac:dyDescent="0.25">
      <c r="A140" s="640"/>
      <c r="B140" s="633"/>
      <c r="C140" s="633"/>
      <c r="D140" s="687"/>
      <c r="E140" s="687"/>
      <c r="F140" s="636"/>
      <c r="G140" s="636"/>
      <c r="H140" s="636"/>
      <c r="I140" s="636"/>
      <c r="J140" s="636"/>
      <c r="K140" s="636"/>
    </row>
    <row r="141" spans="1:11" x14ac:dyDescent="0.25">
      <c r="A141" s="695"/>
      <c r="B141" s="696"/>
      <c r="C141" s="696"/>
      <c r="D141" s="697"/>
      <c r="E141" s="697"/>
      <c r="F141" s="696"/>
      <c r="G141" s="696"/>
      <c r="H141" s="688"/>
      <c r="I141" s="688"/>
      <c r="J141" s="688"/>
      <c r="K141" s="688"/>
    </row>
    <row r="142" spans="1:11" x14ac:dyDescent="0.25">
      <c r="A142" s="695"/>
      <c r="B142" s="696"/>
      <c r="C142" s="696"/>
      <c r="D142" s="697"/>
      <c r="E142" s="697"/>
      <c r="F142" s="696"/>
      <c r="G142" s="696"/>
      <c r="H142" s="688"/>
      <c r="I142" s="688"/>
      <c r="J142" s="688"/>
      <c r="K142" s="688"/>
    </row>
    <row r="143" spans="1:11" x14ac:dyDescent="0.25">
      <c r="A143" s="695"/>
      <c r="B143" s="696"/>
      <c r="C143" s="696"/>
      <c r="D143" s="697"/>
      <c r="E143" s="697"/>
      <c r="F143" s="696"/>
      <c r="G143" s="696"/>
      <c r="H143" s="688"/>
      <c r="I143" s="688"/>
      <c r="J143" s="688"/>
      <c r="K143" s="688"/>
    </row>
    <row r="144" spans="1:11" x14ac:dyDescent="0.25">
      <c r="A144" s="633"/>
      <c r="B144" s="633" t="s">
        <v>113</v>
      </c>
      <c r="C144" s="633"/>
      <c r="D144" s="633"/>
      <c r="E144" s="633"/>
      <c r="F144" s="633"/>
      <c r="G144" s="633"/>
      <c r="H144" s="633"/>
      <c r="I144" s="633"/>
      <c r="J144" s="633"/>
      <c r="K144" s="688">
        <f>SUM(K125:K143)</f>
        <v>13630</v>
      </c>
    </row>
  </sheetData>
  <mergeCells count="24">
    <mergeCell ref="J56:K56"/>
    <mergeCell ref="A2:T2"/>
    <mergeCell ref="A3:T3"/>
    <mergeCell ref="A4:T4"/>
    <mergeCell ref="B12:C12"/>
    <mergeCell ref="D12:S12"/>
    <mergeCell ref="H31:I31"/>
    <mergeCell ref="A32:I32"/>
    <mergeCell ref="D34:E34"/>
    <mergeCell ref="G34:I34"/>
    <mergeCell ref="G35:I35"/>
    <mergeCell ref="H36:I36"/>
    <mergeCell ref="C122:E122"/>
    <mergeCell ref="A57:K57"/>
    <mergeCell ref="A58:K58"/>
    <mergeCell ref="C60:E60"/>
    <mergeCell ref="A94:K94"/>
    <mergeCell ref="A106:K106"/>
    <mergeCell ref="A107:K107"/>
    <mergeCell ref="B109:D109"/>
    <mergeCell ref="G109:H109"/>
    <mergeCell ref="J118:K118"/>
    <mergeCell ref="A119:K119"/>
    <mergeCell ref="A120:K12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1756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1120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1757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1758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298.89999999999998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19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169.81999999999971</v>
      </c>
      <c r="B19" s="534">
        <v>57517.29</v>
      </c>
      <c r="C19" s="534">
        <v>0</v>
      </c>
      <c r="D19" s="534">
        <v>14992.799999999997</v>
      </c>
      <c r="E19" s="534">
        <v>0</v>
      </c>
      <c r="F19" s="534">
        <v>0</v>
      </c>
      <c r="G19" s="534">
        <v>438.72</v>
      </c>
      <c r="H19" s="534">
        <v>0</v>
      </c>
      <c r="I19" s="534">
        <v>1255.44</v>
      </c>
      <c r="J19" s="534">
        <v>466.32000000000011</v>
      </c>
      <c r="K19" s="534">
        <v>502.2000000000001</v>
      </c>
      <c r="L19" s="534">
        <v>4421.82</v>
      </c>
      <c r="M19" s="534">
        <v>4591.0800000000008</v>
      </c>
      <c r="N19" s="534">
        <v>6456.2400000000016</v>
      </c>
      <c r="O19" s="534">
        <v>441</v>
      </c>
      <c r="P19" s="534">
        <v>8132.19</v>
      </c>
      <c r="Q19" s="534">
        <v>0</v>
      </c>
      <c r="R19" s="534">
        <v>16499.280000000002</v>
      </c>
      <c r="S19" s="534">
        <v>58197.09</v>
      </c>
      <c r="T19" s="534">
        <v>-509.97999999999593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3" spans="1:10" x14ac:dyDescent="0.25">
      <c r="A33" s="554"/>
      <c r="B33" s="554"/>
      <c r="C33" s="554"/>
      <c r="D33" s="554"/>
      <c r="E33" s="554"/>
      <c r="F33" s="554"/>
      <c r="G33" s="554"/>
      <c r="H33" s="1132" t="s">
        <v>83</v>
      </c>
      <c r="I33" s="1132"/>
      <c r="J33" s="808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809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810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1759</v>
      </c>
      <c r="B44" s="575" t="s">
        <v>107</v>
      </c>
      <c r="C44" s="575">
        <v>3923.3999999999942</v>
      </c>
      <c r="D44" s="575">
        <v>40144.68</v>
      </c>
      <c r="E44" s="575">
        <v>3345.39</v>
      </c>
      <c r="F44" s="575">
        <v>34861.870000000003</v>
      </c>
      <c r="G44" s="575">
        <v>9206.2099999999919</v>
      </c>
      <c r="H44" s="575">
        <v>5860.8199999999924</v>
      </c>
      <c r="I44" s="575"/>
      <c r="J44" s="575"/>
    </row>
    <row r="45" spans="1:10" x14ac:dyDescent="0.25">
      <c r="A45" s="559"/>
      <c r="B45" s="575" t="s">
        <v>108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109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110</v>
      </c>
      <c r="C47" s="575">
        <v>1178.2900000000009</v>
      </c>
      <c r="D47" s="575">
        <v>10760.400000000001</v>
      </c>
      <c r="E47" s="575">
        <v>896.7</v>
      </c>
      <c r="F47" s="575">
        <v>9219.0400000000009</v>
      </c>
      <c r="G47" s="575">
        <v>2719.6500000000015</v>
      </c>
      <c r="H47" s="575">
        <v>1822.9500000000014</v>
      </c>
      <c r="I47" s="575"/>
      <c r="J47" s="575"/>
    </row>
    <row r="48" spans="1:10" x14ac:dyDescent="0.25">
      <c r="A48" s="575"/>
      <c r="B48" s="575" t="s">
        <v>111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30</v>
      </c>
      <c r="C49" s="575">
        <v>1757.0100000000057</v>
      </c>
      <c r="D49" s="575">
        <v>16499.280000000002</v>
      </c>
      <c r="E49" s="575">
        <v>1374.94</v>
      </c>
      <c r="F49" s="575">
        <v>14086.43</v>
      </c>
      <c r="G49" s="575">
        <v>4169.8600000000079</v>
      </c>
      <c r="H49" s="575">
        <v>2794.9200000000078</v>
      </c>
      <c r="I49" s="575"/>
      <c r="J49" s="575"/>
    </row>
    <row r="50" spans="1:11" x14ac:dyDescent="0.25">
      <c r="A50" s="575"/>
      <c r="B50" s="575" t="s">
        <v>29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5">
        <v>0</v>
      </c>
      <c r="I50" s="575"/>
      <c r="J50" s="575"/>
    </row>
    <row r="51" spans="1:11" x14ac:dyDescent="0.25">
      <c r="A51" s="575"/>
      <c r="B51" s="575" t="s">
        <v>112</v>
      </c>
      <c r="C51" s="575">
        <v>-572.25000000000091</v>
      </c>
      <c r="D51" s="575">
        <v>873.33000000000015</v>
      </c>
      <c r="E51" s="575">
        <v>50.59</v>
      </c>
      <c r="F51" s="575">
        <v>1060.94</v>
      </c>
      <c r="G51" s="575">
        <v>-759.86000000000081</v>
      </c>
      <c r="H51" s="575">
        <v>-810.45000000000084</v>
      </c>
      <c r="I51" s="575"/>
      <c r="J51" s="575"/>
    </row>
    <row r="52" spans="1:11" x14ac:dyDescent="0.25">
      <c r="A52" s="575"/>
      <c r="B52" s="575" t="s">
        <v>113</v>
      </c>
      <c r="C52" s="575">
        <v>6286.45</v>
      </c>
      <c r="D52" s="575">
        <v>68277.69</v>
      </c>
      <c r="E52" s="575">
        <v>5667.6200000000008</v>
      </c>
      <c r="F52" s="575">
        <v>59228.280000000006</v>
      </c>
      <c r="G52" s="575">
        <v>15335.859999999993</v>
      </c>
      <c r="H52" s="575">
        <v>9668.2400000000016</v>
      </c>
      <c r="I52" s="575">
        <v>7845.2899999999991</v>
      </c>
      <c r="J52" s="575">
        <v>86</v>
      </c>
    </row>
    <row r="53" spans="1:11" x14ac:dyDescent="0.25">
      <c r="A53" s="555"/>
      <c r="B53" s="579" t="s">
        <v>114</v>
      </c>
      <c r="C53" s="555"/>
      <c r="D53" s="558">
        <v>57517.29</v>
      </c>
      <c r="E53" s="555"/>
      <c r="F53" s="555"/>
      <c r="G53" s="555"/>
      <c r="H53" s="555"/>
      <c r="I53" s="555"/>
      <c r="J53" s="555"/>
    </row>
    <row r="54" spans="1:11" x14ac:dyDescent="0.25">
      <c r="A54" s="554"/>
      <c r="B54" s="529"/>
      <c r="C54" s="530"/>
      <c r="D54" s="530"/>
      <c r="E54" s="530"/>
      <c r="F54" s="530"/>
      <c r="G54" s="530"/>
      <c r="H54" s="530"/>
      <c r="I54" s="554"/>
      <c r="J54" s="554"/>
    </row>
    <row r="55" spans="1:11" x14ac:dyDescent="0.25">
      <c r="A55" s="554"/>
      <c r="B55" s="529"/>
      <c r="C55" s="554"/>
      <c r="D55" s="554"/>
      <c r="E55" s="554"/>
      <c r="F55" s="554"/>
      <c r="G55" s="554"/>
      <c r="H55" s="554"/>
      <c r="I55" s="554"/>
      <c r="J55" s="554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536"/>
    </row>
    <row r="59" spans="1:11" x14ac:dyDescent="0.25">
      <c r="A59" s="477"/>
      <c r="B59" s="477"/>
      <c r="C59" s="477"/>
      <c r="D59" s="477"/>
      <c r="E59" s="477"/>
      <c r="F59" s="477"/>
      <c r="G59" s="477"/>
      <c r="H59" s="477"/>
      <c r="I59" s="477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937"/>
      <c r="B66" s="825"/>
      <c r="C66" s="822" t="s">
        <v>151</v>
      </c>
      <c r="D66" s="851">
        <v>62</v>
      </c>
      <c r="E66" s="823"/>
      <c r="F66" s="825"/>
      <c r="G66" s="1031"/>
      <c r="H66" s="1032"/>
      <c r="I66" s="988"/>
      <c r="J66" s="988"/>
      <c r="K66" s="1033"/>
    </row>
    <row r="67" spans="1:11" x14ac:dyDescent="0.25">
      <c r="A67" s="835"/>
      <c r="B67" s="825"/>
      <c r="C67" s="534"/>
      <c r="D67" s="545"/>
      <c r="E67" s="534"/>
      <c r="F67" s="825"/>
      <c r="G67" s="865"/>
      <c r="H67" s="1034"/>
      <c r="I67" s="865"/>
      <c r="J67" s="865"/>
      <c r="K67" s="1026"/>
    </row>
    <row r="68" spans="1:11" x14ac:dyDescent="0.25">
      <c r="A68" s="835"/>
      <c r="B68" s="822"/>
      <c r="C68" s="534"/>
      <c r="D68" s="545"/>
      <c r="E68" s="534"/>
      <c r="F68" s="534"/>
      <c r="G68" s="865"/>
      <c r="H68" s="831"/>
      <c r="I68" s="865"/>
      <c r="J68" s="865"/>
      <c r="K68" s="860"/>
    </row>
    <row r="69" spans="1:11" x14ac:dyDescent="0.25">
      <c r="A69" s="828"/>
      <c r="B69" s="822"/>
      <c r="C69" s="1009"/>
      <c r="D69" s="544"/>
      <c r="E69" s="935"/>
      <c r="F69" s="825"/>
      <c r="G69" s="931"/>
      <c r="H69" s="827"/>
      <c r="I69" s="555"/>
      <c r="J69" s="555"/>
      <c r="K69" s="534"/>
    </row>
    <row r="70" spans="1:11" x14ac:dyDescent="0.25">
      <c r="A70" s="937"/>
      <c r="B70" s="1035"/>
      <c r="C70" s="1035"/>
      <c r="D70" s="1036"/>
      <c r="E70" s="940"/>
      <c r="F70" s="856"/>
      <c r="G70" s="856"/>
      <c r="H70" s="856"/>
      <c r="I70" s="856"/>
      <c r="J70" s="856"/>
      <c r="K70" s="856"/>
    </row>
    <row r="71" spans="1:11" x14ac:dyDescent="0.25">
      <c r="A71" s="937"/>
      <c r="B71" s="815"/>
      <c r="C71" s="815"/>
      <c r="D71" s="989"/>
      <c r="E71" s="940"/>
      <c r="F71" s="856"/>
      <c r="G71" s="856"/>
      <c r="H71" s="856"/>
      <c r="I71" s="856"/>
      <c r="J71" s="856"/>
      <c r="K71" s="856"/>
    </row>
    <row r="72" spans="1:11" x14ac:dyDescent="0.25">
      <c r="A72" s="937"/>
      <c r="B72" s="815"/>
      <c r="C72" s="815"/>
      <c r="D72" s="989"/>
      <c r="E72" s="940"/>
      <c r="F72" s="856"/>
      <c r="G72" s="856"/>
      <c r="H72" s="856"/>
      <c r="I72" s="856"/>
      <c r="J72" s="856"/>
      <c r="K72" s="856"/>
    </row>
    <row r="73" spans="1:11" x14ac:dyDescent="0.25">
      <c r="A73" s="937"/>
      <c r="B73" s="555"/>
      <c r="C73" s="555"/>
      <c r="D73" s="935"/>
      <c r="E73" s="940"/>
      <c r="F73" s="856"/>
      <c r="G73" s="856"/>
      <c r="H73" s="856"/>
      <c r="I73" s="856"/>
      <c r="J73" s="856"/>
      <c r="K73" s="856"/>
    </row>
    <row r="74" spans="1:11" x14ac:dyDescent="0.25">
      <c r="A74" s="937"/>
      <c r="B74" s="555"/>
      <c r="C74" s="555"/>
      <c r="D74" s="935"/>
      <c r="E74" s="940"/>
      <c r="F74" s="856"/>
      <c r="G74" s="856"/>
      <c r="H74" s="856"/>
      <c r="I74" s="856"/>
      <c r="J74" s="856"/>
      <c r="K74" s="856"/>
    </row>
    <row r="75" spans="1:11" x14ac:dyDescent="0.25">
      <c r="A75" s="937"/>
      <c r="B75" s="555"/>
      <c r="C75" s="555"/>
      <c r="D75" s="935"/>
      <c r="E75" s="935"/>
      <c r="F75" s="856"/>
      <c r="G75" s="555"/>
      <c r="H75" s="856"/>
      <c r="I75" s="555"/>
      <c r="J75" s="555"/>
      <c r="K75" s="856"/>
    </row>
    <row r="76" spans="1:11" x14ac:dyDescent="0.25">
      <c r="A76" s="937"/>
      <c r="B76" s="555"/>
      <c r="C76" s="555"/>
      <c r="D76" s="935"/>
      <c r="E76" s="935"/>
      <c r="F76" s="856"/>
      <c r="G76" s="555"/>
      <c r="H76" s="856"/>
      <c r="I76" s="555"/>
      <c r="J76" s="555"/>
      <c r="K76" s="856"/>
    </row>
    <row r="77" spans="1:11" x14ac:dyDescent="0.25">
      <c r="A77" s="937"/>
      <c r="B77" s="555"/>
      <c r="C77" s="555"/>
      <c r="D77" s="935"/>
      <c r="E77" s="935"/>
      <c r="F77" s="856"/>
      <c r="G77" s="555"/>
      <c r="H77" s="856"/>
      <c r="I77" s="555"/>
      <c r="J77" s="555"/>
      <c r="K77" s="856"/>
    </row>
    <row r="78" spans="1:11" x14ac:dyDescent="0.25">
      <c r="A78" s="937"/>
      <c r="B78" s="555"/>
      <c r="C78" s="555"/>
      <c r="D78" s="935"/>
      <c r="E78" s="935"/>
      <c r="F78" s="856"/>
      <c r="G78" s="555"/>
      <c r="H78" s="856"/>
      <c r="I78" s="555"/>
      <c r="J78" s="555"/>
      <c r="K78" s="856"/>
    </row>
    <row r="79" spans="1:11" x14ac:dyDescent="0.25">
      <c r="A79" s="937"/>
      <c r="B79" s="555"/>
      <c r="C79" s="555"/>
      <c r="D79" s="935"/>
      <c r="E79" s="935"/>
      <c r="F79" s="937"/>
      <c r="G79" s="938"/>
      <c r="H79" s="937"/>
      <c r="I79" s="938"/>
      <c r="J79" s="938"/>
      <c r="K79" s="939"/>
    </row>
    <row r="80" spans="1:11" x14ac:dyDescent="0.25">
      <c r="A80" s="835"/>
      <c r="B80" s="555"/>
      <c r="C80" s="555"/>
      <c r="D80" s="935"/>
      <c r="E80" s="935"/>
      <c r="F80" s="534"/>
      <c r="G80" s="534"/>
      <c r="H80" s="534"/>
      <c r="I80" s="534"/>
      <c r="J80" s="534"/>
      <c r="K80" s="534"/>
    </row>
    <row r="81" spans="1:11" x14ac:dyDescent="0.25">
      <c r="A81" s="835"/>
      <c r="B81" s="555"/>
      <c r="C81" s="555"/>
      <c r="D81" s="935"/>
      <c r="E81" s="935"/>
      <c r="F81" s="534"/>
      <c r="G81" s="534"/>
      <c r="H81" s="534"/>
      <c r="I81" s="534"/>
      <c r="J81" s="534"/>
      <c r="K81" s="534"/>
    </row>
    <row r="82" spans="1:11" x14ac:dyDescent="0.25">
      <c r="A82" s="937"/>
      <c r="B82" s="559"/>
      <c r="C82" s="559"/>
      <c r="D82" s="940"/>
      <c r="E82" s="940"/>
      <c r="F82" s="559"/>
      <c r="G82" s="559"/>
      <c r="H82" s="856"/>
      <c r="I82" s="856"/>
      <c r="J82" s="856"/>
      <c r="K82" s="856"/>
    </row>
    <row r="83" spans="1:11" x14ac:dyDescent="0.25">
      <c r="A83" s="937"/>
      <c r="B83" s="559"/>
      <c r="C83" s="559"/>
      <c r="D83" s="940"/>
      <c r="E83" s="940"/>
      <c r="F83" s="559"/>
      <c r="G83" s="559"/>
      <c r="H83" s="856"/>
      <c r="I83" s="856"/>
      <c r="J83" s="856"/>
      <c r="K83" s="856"/>
    </row>
    <row r="84" spans="1:11" x14ac:dyDescent="0.25">
      <c r="A84" s="937"/>
      <c r="B84" s="559"/>
      <c r="C84" s="559"/>
      <c r="D84" s="940"/>
      <c r="E84" s="940"/>
      <c r="F84" s="559"/>
      <c r="G84" s="559"/>
      <c r="H84" s="856"/>
      <c r="I84" s="856"/>
      <c r="J84" s="856"/>
      <c r="K84" s="856"/>
    </row>
    <row r="85" spans="1:11" x14ac:dyDescent="0.25">
      <c r="A85" s="555"/>
      <c r="B85" s="555" t="s">
        <v>113</v>
      </c>
      <c r="C85" s="555"/>
      <c r="D85" s="555"/>
      <c r="E85" s="555"/>
      <c r="F85" s="555"/>
      <c r="G85" s="555"/>
      <c r="H85" s="555"/>
      <c r="I85" s="555"/>
      <c r="J85" s="555"/>
      <c r="K85" s="856">
        <v>0</v>
      </c>
    </row>
    <row r="86" spans="1:11" x14ac:dyDescent="0.25">
      <c r="A86" s="477"/>
      <c r="B86" s="477"/>
      <c r="C86" s="477"/>
      <c r="D86" s="477"/>
      <c r="E86" s="477"/>
      <c r="F86" s="477"/>
      <c r="G86" s="477"/>
      <c r="H86" s="477"/>
      <c r="I86" s="477"/>
      <c r="J86" s="477"/>
      <c r="K86" s="536"/>
    </row>
    <row r="89" spans="1:11" x14ac:dyDescent="0.25">
      <c r="A89" s="1138" t="s">
        <v>771</v>
      </c>
      <c r="B89" s="1138"/>
      <c r="C89" s="1138"/>
      <c r="D89" s="1138"/>
      <c r="E89" s="1138"/>
      <c r="F89" s="1138"/>
      <c r="G89" s="1138"/>
      <c r="H89" s="1138"/>
      <c r="I89" s="1138"/>
      <c r="J89" s="1138"/>
      <c r="K89" s="1138"/>
    </row>
    <row r="91" spans="1:11" x14ac:dyDescent="0.25">
      <c r="A91" s="554"/>
      <c r="B91" s="539" t="s">
        <v>85</v>
      </c>
      <c r="C91" s="853" t="s">
        <v>13</v>
      </c>
      <c r="D91" s="811" t="s">
        <v>89</v>
      </c>
      <c r="E91" s="814"/>
      <c r="F91" s="854"/>
      <c r="G91" s="853" t="s">
        <v>31</v>
      </c>
      <c r="H91" s="853" t="s">
        <v>772</v>
      </c>
      <c r="I91" s="853" t="s">
        <v>13</v>
      </c>
      <c r="J91" s="554"/>
      <c r="K91" s="554"/>
    </row>
    <row r="92" spans="1:11" x14ac:dyDescent="0.25">
      <c r="A92" s="554"/>
      <c r="B92" s="819"/>
      <c r="C92" s="855" t="s">
        <v>773</v>
      </c>
      <c r="D92" s="853" t="s">
        <v>774</v>
      </c>
      <c r="E92" s="853" t="s">
        <v>775</v>
      </c>
      <c r="F92" s="853" t="s">
        <v>776</v>
      </c>
      <c r="G92" s="855" t="s">
        <v>777</v>
      </c>
      <c r="H92" s="855" t="s">
        <v>144</v>
      </c>
      <c r="I92" s="855" t="s">
        <v>778</v>
      </c>
      <c r="J92" s="554"/>
      <c r="K92" s="554"/>
    </row>
    <row r="93" spans="1:11" x14ac:dyDescent="0.25">
      <c r="A93" s="554"/>
      <c r="B93" s="819"/>
      <c r="C93" s="855" t="s">
        <v>779</v>
      </c>
      <c r="D93" s="855"/>
      <c r="E93" s="855" t="s">
        <v>780</v>
      </c>
      <c r="F93" s="855"/>
      <c r="G93" s="855"/>
      <c r="H93" s="855"/>
      <c r="I93" s="855" t="s">
        <v>781</v>
      </c>
      <c r="J93" s="554"/>
      <c r="K93" s="554"/>
    </row>
    <row r="94" spans="1:11" x14ac:dyDescent="0.25">
      <c r="A94" s="554"/>
      <c r="B94" s="820"/>
      <c r="C94" s="533" t="s">
        <v>782</v>
      </c>
      <c r="D94" s="533"/>
      <c r="E94" s="533"/>
      <c r="F94" s="533"/>
      <c r="G94" s="533"/>
      <c r="H94" s="533"/>
      <c r="I94" s="533" t="s">
        <v>783</v>
      </c>
      <c r="J94" s="554"/>
      <c r="K94" s="554"/>
    </row>
    <row r="95" spans="1:11" x14ac:dyDescent="0.25">
      <c r="A95" s="554"/>
      <c r="B95" s="555"/>
      <c r="C95" s="544" t="s">
        <v>44</v>
      </c>
      <c r="D95" s="544" t="s">
        <v>44</v>
      </c>
      <c r="E95" s="544" t="s">
        <v>44</v>
      </c>
      <c r="F95" s="544" t="s">
        <v>44</v>
      </c>
      <c r="G95" s="544" t="s">
        <v>44</v>
      </c>
      <c r="H95" s="544" t="s">
        <v>44</v>
      </c>
      <c r="I95" s="544" t="s">
        <v>44</v>
      </c>
      <c r="J95" s="554"/>
      <c r="K95" s="554"/>
    </row>
    <row r="96" spans="1:11" x14ac:dyDescent="0.25">
      <c r="A96" s="554"/>
      <c r="B96" s="544">
        <v>1</v>
      </c>
      <c r="C96" s="544">
        <v>2</v>
      </c>
      <c r="D96" s="544">
        <v>3</v>
      </c>
      <c r="E96" s="544">
        <v>4</v>
      </c>
      <c r="F96" s="544">
        <v>5</v>
      </c>
      <c r="G96" s="544">
        <v>6</v>
      </c>
      <c r="H96" s="544">
        <v>7</v>
      </c>
      <c r="I96" s="544">
        <v>8</v>
      </c>
      <c r="J96" s="554"/>
      <c r="K96" s="554"/>
    </row>
    <row r="97" spans="1:11" x14ac:dyDescent="0.25">
      <c r="A97" s="554"/>
      <c r="B97" s="544"/>
      <c r="C97" s="544"/>
      <c r="D97" s="544"/>
      <c r="E97" s="544"/>
      <c r="F97" s="544"/>
      <c r="G97" s="544" t="s">
        <v>784</v>
      </c>
      <c r="H97" s="544"/>
      <c r="I97" s="545" t="s">
        <v>785</v>
      </c>
      <c r="J97" s="554"/>
      <c r="K97" s="554"/>
    </row>
    <row r="98" spans="1:11" x14ac:dyDescent="0.25">
      <c r="A98" s="554"/>
      <c r="B98" s="856" t="s">
        <v>1759</v>
      </c>
      <c r="C98" s="534">
        <v>45458.869999999995</v>
      </c>
      <c r="D98" s="534">
        <v>9219.0400000000009</v>
      </c>
      <c r="E98" s="534">
        <v>0</v>
      </c>
      <c r="F98" s="534">
        <v>0</v>
      </c>
      <c r="G98" s="534">
        <v>9219.0400000000009</v>
      </c>
      <c r="H98" s="534">
        <v>33611.370000000003</v>
      </c>
      <c r="I98" s="534">
        <v>21066.539999999994</v>
      </c>
      <c r="J98" s="554"/>
      <c r="K98" s="554"/>
    </row>
    <row r="101" spans="1:11" x14ac:dyDescent="0.25">
      <c r="A101" s="1139" t="s">
        <v>786</v>
      </c>
      <c r="B101" s="1140"/>
      <c r="C101" s="1140"/>
      <c r="D101" s="1140"/>
      <c r="E101" s="1140"/>
      <c r="F101" s="1140"/>
      <c r="G101" s="1140"/>
      <c r="H101" s="1140"/>
      <c r="I101" s="1140"/>
      <c r="J101" s="1140"/>
      <c r="K101" s="1140"/>
    </row>
    <row r="102" spans="1:11" x14ac:dyDescent="0.25">
      <c r="A102" s="1139" t="s">
        <v>787</v>
      </c>
      <c r="B102" s="1139"/>
      <c r="C102" s="1139"/>
      <c r="D102" s="1139"/>
      <c r="E102" s="1139"/>
      <c r="F102" s="1139"/>
      <c r="G102" s="1139"/>
      <c r="H102" s="1139"/>
      <c r="I102" s="1139"/>
      <c r="J102" s="1139"/>
      <c r="K102" s="1139"/>
    </row>
    <row r="103" spans="1:11" x14ac:dyDescent="0.25">
      <c r="A103" s="554"/>
      <c r="B103" s="554"/>
      <c r="C103" s="554"/>
      <c r="D103" s="554"/>
      <c r="E103" s="809"/>
      <c r="F103" s="554"/>
      <c r="G103" s="554"/>
      <c r="H103" s="554"/>
      <c r="I103" s="554"/>
      <c r="J103" s="554"/>
      <c r="K103" s="554"/>
    </row>
    <row r="104" spans="1:11" x14ac:dyDescent="0.25">
      <c r="A104" s="539" t="s">
        <v>133</v>
      </c>
      <c r="B104" s="1141" t="s">
        <v>85</v>
      </c>
      <c r="C104" s="1142"/>
      <c r="D104" s="1143"/>
      <c r="E104" s="541" t="s">
        <v>134</v>
      </c>
      <c r="F104" s="541" t="s">
        <v>135</v>
      </c>
      <c r="G104" s="1141" t="s">
        <v>136</v>
      </c>
      <c r="H104" s="1144"/>
      <c r="I104" s="859" t="s">
        <v>137</v>
      </c>
      <c r="J104" s="860"/>
      <c r="K104" s="541" t="s">
        <v>138</v>
      </c>
    </row>
    <row r="105" spans="1:11" x14ac:dyDescent="0.25">
      <c r="A105" s="540" t="s">
        <v>788</v>
      </c>
      <c r="B105" s="545" t="s">
        <v>141</v>
      </c>
      <c r="C105" s="545" t="s">
        <v>789</v>
      </c>
      <c r="D105" s="545" t="s">
        <v>790</v>
      </c>
      <c r="E105" s="543" t="s">
        <v>140</v>
      </c>
      <c r="F105" s="543" t="s">
        <v>144</v>
      </c>
      <c r="G105" s="534" t="s">
        <v>133</v>
      </c>
      <c r="H105" s="534" t="s">
        <v>149</v>
      </c>
      <c r="I105" s="534" t="s">
        <v>133</v>
      </c>
      <c r="J105" s="534" t="s">
        <v>149</v>
      </c>
      <c r="K105" s="540"/>
    </row>
    <row r="106" spans="1:11" x14ac:dyDescent="0.25">
      <c r="A106" s="540"/>
      <c r="B106" s="545"/>
      <c r="C106" s="545"/>
      <c r="D106" s="545"/>
      <c r="E106" s="543"/>
      <c r="F106" s="543"/>
      <c r="G106" s="534"/>
      <c r="H106" s="534"/>
      <c r="I106" s="534"/>
      <c r="J106" s="534"/>
      <c r="K106" s="543" t="s">
        <v>44</v>
      </c>
    </row>
    <row r="107" spans="1:11" x14ac:dyDescent="0.25">
      <c r="A107" s="828">
        <v>131</v>
      </c>
      <c r="B107" s="829" t="s">
        <v>455</v>
      </c>
      <c r="C107" s="825" t="s">
        <v>151</v>
      </c>
      <c r="D107" s="823">
        <v>62</v>
      </c>
      <c r="E107" s="825"/>
      <c r="F107" s="825" t="s">
        <v>599</v>
      </c>
      <c r="G107" s="1004">
        <v>218</v>
      </c>
      <c r="H107" s="948">
        <v>43350</v>
      </c>
      <c r="I107" s="826" t="s">
        <v>1760</v>
      </c>
      <c r="J107" s="948">
        <v>43350</v>
      </c>
      <c r="K107" s="825">
        <v>33611.370000000003</v>
      </c>
    </row>
    <row r="112" spans="1:11" x14ac:dyDescent="0.25">
      <c r="A112" s="912"/>
      <c r="B112" s="912"/>
      <c r="C112" s="912"/>
      <c r="D112" s="912"/>
      <c r="E112" s="912"/>
      <c r="F112" s="912"/>
      <c r="G112" s="912"/>
      <c r="H112" s="912"/>
      <c r="I112" s="912"/>
      <c r="J112" s="912"/>
      <c r="K112" s="871"/>
    </row>
    <row r="113" spans="1:11" x14ac:dyDescent="0.25">
      <c r="A113" s="912"/>
      <c r="B113" s="912"/>
      <c r="C113" s="912"/>
      <c r="D113" s="912"/>
      <c r="E113" s="912"/>
      <c r="F113" s="912"/>
      <c r="G113" s="912"/>
      <c r="H113" s="912"/>
      <c r="I113" s="912"/>
      <c r="J113" s="1111" t="s">
        <v>388</v>
      </c>
      <c r="K113" s="1111"/>
    </row>
    <row r="114" spans="1:11" x14ac:dyDescent="0.25">
      <c r="A114" s="1112" t="s">
        <v>131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5" spans="1:11" x14ac:dyDescent="0.25">
      <c r="A115" s="1112" t="s">
        <v>389</v>
      </c>
      <c r="B115" s="1113"/>
      <c r="C115" s="1113"/>
      <c r="D115" s="1113"/>
      <c r="E115" s="1113"/>
      <c r="F115" s="1113"/>
      <c r="G115" s="1113"/>
      <c r="H115" s="1113"/>
      <c r="I115" s="1113"/>
      <c r="J115" s="1113"/>
      <c r="K115" s="1113"/>
    </row>
    <row r="117" spans="1:11" x14ac:dyDescent="0.25">
      <c r="A117" s="622" t="s">
        <v>133</v>
      </c>
      <c r="B117" s="623" t="s">
        <v>134</v>
      </c>
      <c r="C117" s="1100" t="s">
        <v>85</v>
      </c>
      <c r="D117" s="1101"/>
      <c r="E117" s="1102"/>
      <c r="F117" s="624" t="s">
        <v>135</v>
      </c>
      <c r="G117" s="625" t="s">
        <v>136</v>
      </c>
      <c r="H117" s="626"/>
      <c r="I117" s="627" t="s">
        <v>137</v>
      </c>
      <c r="J117" s="626"/>
      <c r="K117" s="628" t="s">
        <v>138</v>
      </c>
    </row>
    <row r="118" spans="1:11" x14ac:dyDescent="0.25">
      <c r="A118" s="629" t="s">
        <v>139</v>
      </c>
      <c r="B118" s="630" t="s">
        <v>140</v>
      </c>
      <c r="C118" s="630" t="s">
        <v>141</v>
      </c>
      <c r="D118" s="630" t="s">
        <v>142</v>
      </c>
      <c r="E118" s="630" t="s">
        <v>143</v>
      </c>
      <c r="F118" s="630" t="s">
        <v>144</v>
      </c>
      <c r="G118" s="625"/>
      <c r="H118" s="626"/>
      <c r="I118" s="627"/>
      <c r="J118" s="626"/>
      <c r="K118" s="630"/>
    </row>
    <row r="119" spans="1:11" x14ac:dyDescent="0.25">
      <c r="A119" s="631" t="s">
        <v>145</v>
      </c>
      <c r="B119" s="632" t="s">
        <v>146</v>
      </c>
      <c r="C119" s="632"/>
      <c r="D119" s="632" t="s">
        <v>147</v>
      </c>
      <c r="E119" s="632" t="s">
        <v>148</v>
      </c>
      <c r="F119" s="632"/>
      <c r="G119" s="626" t="s">
        <v>133</v>
      </c>
      <c r="H119" s="633" t="s">
        <v>149</v>
      </c>
      <c r="I119" s="633" t="s">
        <v>133</v>
      </c>
      <c r="J119" s="633" t="s">
        <v>149</v>
      </c>
      <c r="K119" s="632"/>
    </row>
    <row r="120" spans="1:11" x14ac:dyDescent="0.25">
      <c r="A120" s="739" t="s">
        <v>392</v>
      </c>
      <c r="B120" s="636" t="s">
        <v>393</v>
      </c>
      <c r="C120" s="639" t="s">
        <v>151</v>
      </c>
      <c r="D120" s="643">
        <v>62</v>
      </c>
      <c r="E120" s="633"/>
      <c r="F120" s="636" t="s">
        <v>394</v>
      </c>
      <c r="G120" s="636">
        <v>1</v>
      </c>
      <c r="H120" s="638">
        <v>43175</v>
      </c>
      <c r="I120" s="639"/>
      <c r="J120" s="639"/>
      <c r="K120" s="639">
        <v>2000</v>
      </c>
    </row>
    <row r="121" spans="1:11" x14ac:dyDescent="0.25">
      <c r="A121" s="640" t="s">
        <v>1761</v>
      </c>
      <c r="B121" s="747" t="s">
        <v>977</v>
      </c>
      <c r="C121" s="636" t="s">
        <v>154</v>
      </c>
      <c r="D121" s="637">
        <v>62</v>
      </c>
      <c r="E121" s="637"/>
      <c r="F121" s="922" t="s">
        <v>1762</v>
      </c>
      <c r="G121" s="923">
        <v>2</v>
      </c>
      <c r="H121" s="638">
        <v>43410</v>
      </c>
      <c r="I121" s="636"/>
      <c r="J121" s="636"/>
      <c r="K121" s="636">
        <v>6132.19</v>
      </c>
    </row>
    <row r="122" spans="1:11" x14ac:dyDescent="0.25">
      <c r="A122" s="695"/>
      <c r="B122" s="696"/>
      <c r="C122" s="633"/>
      <c r="D122" s="687"/>
      <c r="E122" s="687"/>
      <c r="F122" s="688"/>
      <c r="G122" s="633"/>
      <c r="H122" s="698"/>
      <c r="I122" s="633"/>
      <c r="J122" s="633"/>
      <c r="K122" s="636"/>
    </row>
    <row r="123" spans="1:11" x14ac:dyDescent="0.25">
      <c r="A123" s="695"/>
      <c r="B123" s="636"/>
      <c r="C123" s="696"/>
      <c r="D123" s="697"/>
      <c r="E123" s="697"/>
      <c r="F123" s="636"/>
      <c r="G123" s="696"/>
      <c r="H123" s="698"/>
      <c r="I123" s="688"/>
      <c r="J123" s="688"/>
      <c r="K123" s="688"/>
    </row>
    <row r="124" spans="1:11" x14ac:dyDescent="0.25">
      <c r="A124" s="695"/>
      <c r="B124" s="1037"/>
      <c r="C124" s="1037"/>
      <c r="D124" s="1038"/>
      <c r="E124" s="697"/>
      <c r="F124" s="688"/>
      <c r="G124" s="688"/>
      <c r="H124" s="688"/>
      <c r="I124" s="688"/>
      <c r="J124" s="688"/>
      <c r="K124" s="688"/>
    </row>
    <row r="125" spans="1:11" x14ac:dyDescent="0.25">
      <c r="A125" s="695"/>
      <c r="B125" s="633"/>
      <c r="C125" s="633"/>
      <c r="D125" s="687"/>
      <c r="E125" s="687"/>
      <c r="F125" s="688"/>
      <c r="G125" s="633"/>
      <c r="H125" s="688"/>
      <c r="I125" s="633"/>
      <c r="J125" s="633"/>
      <c r="K125" s="688"/>
    </row>
    <row r="126" spans="1:11" x14ac:dyDescent="0.25">
      <c r="A126" s="695"/>
      <c r="B126" s="633"/>
      <c r="C126" s="633"/>
      <c r="D126" s="687"/>
      <c r="E126" s="687"/>
      <c r="F126" s="688"/>
      <c r="G126" s="633"/>
      <c r="H126" s="688"/>
      <c r="I126" s="633"/>
      <c r="J126" s="633"/>
      <c r="K126" s="688"/>
    </row>
    <row r="127" spans="1:11" x14ac:dyDescent="0.25">
      <c r="A127" s="695"/>
      <c r="B127" s="633"/>
      <c r="C127" s="633"/>
      <c r="D127" s="687"/>
      <c r="E127" s="687"/>
      <c r="F127" s="695"/>
      <c r="G127" s="686"/>
      <c r="H127" s="695"/>
      <c r="I127" s="686"/>
      <c r="J127" s="686"/>
      <c r="K127" s="915"/>
    </row>
    <row r="128" spans="1:11" x14ac:dyDescent="0.25">
      <c r="A128" s="640"/>
      <c r="B128" s="633"/>
      <c r="C128" s="633"/>
      <c r="D128" s="687"/>
      <c r="E128" s="687"/>
      <c r="F128" s="636"/>
      <c r="G128" s="636"/>
      <c r="H128" s="636"/>
      <c r="I128" s="636"/>
      <c r="J128" s="636"/>
      <c r="K128" s="636"/>
    </row>
    <row r="129" spans="1:11" x14ac:dyDescent="0.25">
      <c r="A129" s="640"/>
      <c r="B129" s="633"/>
      <c r="C129" s="633"/>
      <c r="D129" s="687"/>
      <c r="E129" s="687"/>
      <c r="F129" s="636"/>
      <c r="G129" s="636"/>
      <c r="H129" s="636"/>
      <c r="I129" s="636"/>
      <c r="J129" s="636"/>
      <c r="K129" s="636"/>
    </row>
    <row r="130" spans="1:11" x14ac:dyDescent="0.25">
      <c r="A130" s="695"/>
      <c r="B130" s="696"/>
      <c r="C130" s="696"/>
      <c r="D130" s="697"/>
      <c r="E130" s="697"/>
      <c r="F130" s="696"/>
      <c r="G130" s="696"/>
      <c r="H130" s="688"/>
      <c r="I130" s="688"/>
      <c r="J130" s="688"/>
      <c r="K130" s="688"/>
    </row>
    <row r="131" spans="1:11" x14ac:dyDescent="0.25">
      <c r="A131" s="695"/>
      <c r="B131" s="696"/>
      <c r="C131" s="696"/>
      <c r="D131" s="697"/>
      <c r="E131" s="697"/>
      <c r="F131" s="696"/>
      <c r="G131" s="696"/>
      <c r="H131" s="688"/>
      <c r="I131" s="688"/>
      <c r="J131" s="688"/>
      <c r="K131" s="688"/>
    </row>
    <row r="132" spans="1:11" x14ac:dyDescent="0.25">
      <c r="A132" s="695"/>
      <c r="B132" s="696"/>
      <c r="C132" s="696"/>
      <c r="D132" s="697"/>
      <c r="E132" s="697"/>
      <c r="F132" s="696"/>
      <c r="G132" s="696"/>
      <c r="H132" s="688"/>
      <c r="I132" s="688"/>
      <c r="J132" s="688"/>
      <c r="K132" s="688"/>
    </row>
    <row r="133" spans="1:11" x14ac:dyDescent="0.25">
      <c r="A133" s="633"/>
      <c r="B133" s="633" t="s">
        <v>113</v>
      </c>
      <c r="C133" s="633"/>
      <c r="D133" s="633"/>
      <c r="E133" s="633"/>
      <c r="F133" s="633"/>
      <c r="G133" s="633"/>
      <c r="H133" s="633"/>
      <c r="I133" s="633"/>
      <c r="J133" s="633"/>
      <c r="K133" s="688">
        <f>SUM(K120:K132)</f>
        <v>8132.19</v>
      </c>
    </row>
  </sheetData>
  <mergeCells count="24">
    <mergeCell ref="J59:K59"/>
    <mergeCell ref="A3:T3"/>
    <mergeCell ref="A4:T4"/>
    <mergeCell ref="A5:T5"/>
    <mergeCell ref="B13:C13"/>
    <mergeCell ref="D13:S13"/>
    <mergeCell ref="H33:I33"/>
    <mergeCell ref="A34:I34"/>
    <mergeCell ref="D36:E36"/>
    <mergeCell ref="G36:I36"/>
    <mergeCell ref="G37:I37"/>
    <mergeCell ref="H38:I38"/>
    <mergeCell ref="C117:E117"/>
    <mergeCell ref="A60:K60"/>
    <mergeCell ref="A61:K61"/>
    <mergeCell ref="C63:E63"/>
    <mergeCell ref="A89:K89"/>
    <mergeCell ref="A101:K101"/>
    <mergeCell ref="A102:K102"/>
    <mergeCell ref="B104:D104"/>
    <mergeCell ref="G104:H104"/>
    <mergeCell ref="J113:K113"/>
    <mergeCell ref="A114:K114"/>
    <mergeCell ref="A115:K11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1763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1023" t="s">
        <v>1679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1039" t="s">
        <v>1764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1039" t="s">
        <v>1765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1023">
        <v>3349.2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1023">
        <v>175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811">
        <v>-16053.760000000009</v>
      </c>
      <c r="B19" s="811">
        <v>654277.73000000021</v>
      </c>
      <c r="C19" s="811">
        <v>0</v>
      </c>
      <c r="D19" s="811">
        <v>187287.24</v>
      </c>
      <c r="E19" s="811">
        <v>0</v>
      </c>
      <c r="F19" s="811">
        <v>22675</v>
      </c>
      <c r="G19" s="811">
        <v>12725.470000000001</v>
      </c>
      <c r="H19" s="811">
        <v>0</v>
      </c>
      <c r="I19" s="811">
        <v>14066.639999999998</v>
      </c>
      <c r="J19" s="811">
        <v>5224.7999999999993</v>
      </c>
      <c r="K19" s="811">
        <v>5626.68</v>
      </c>
      <c r="L19" s="811">
        <v>45606.74</v>
      </c>
      <c r="M19" s="811">
        <v>51443.75999999998</v>
      </c>
      <c r="N19" s="811">
        <v>72342.719999999987</v>
      </c>
      <c r="O19" s="811">
        <v>6402</v>
      </c>
      <c r="P19" s="811">
        <v>13310.140000000001</v>
      </c>
      <c r="Q19" s="811">
        <v>0</v>
      </c>
      <c r="R19" s="811">
        <v>184875.84000000005</v>
      </c>
      <c r="S19" s="811">
        <v>621587.03</v>
      </c>
      <c r="T19" s="811">
        <v>16636.940000000177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6"/>
      <c r="M28" s="536"/>
      <c r="N28" s="536"/>
      <c r="O28" s="536"/>
      <c r="P28" s="536"/>
      <c r="Q28" s="536"/>
      <c r="R28" s="536"/>
      <c r="S28" s="536"/>
      <c r="T28" s="536"/>
    </row>
    <row r="29" spans="1:20" x14ac:dyDescent="0.25">
      <c r="A29" s="536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</row>
    <row r="30" spans="1:20" x14ac:dyDescent="0.25">
      <c r="A30" s="536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80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809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810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1766</v>
      </c>
      <c r="B45" s="575" t="s">
        <v>107</v>
      </c>
      <c r="C45" s="575">
        <v>51369.479999999923</v>
      </c>
      <c r="D45" s="575">
        <v>422785.07000000007</v>
      </c>
      <c r="E45" s="575">
        <v>35953.71</v>
      </c>
      <c r="F45" s="575">
        <v>419113</v>
      </c>
      <c r="G45" s="575">
        <v>55041.549999999988</v>
      </c>
      <c r="H45" s="575">
        <v>19087.839999999989</v>
      </c>
      <c r="I45" s="575"/>
      <c r="J45" s="575"/>
    </row>
    <row r="46" spans="1:10" x14ac:dyDescent="0.25">
      <c r="A46" s="575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9918.3799999999756</v>
      </c>
      <c r="D48" s="575">
        <v>241142.40000000005</v>
      </c>
      <c r="E48" s="575">
        <v>20095.2</v>
      </c>
      <c r="F48" s="575">
        <v>221041.91000000003</v>
      </c>
      <c r="G48" s="575">
        <v>30018.869999999995</v>
      </c>
      <c r="H48" s="575">
        <v>9923.6699999999946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23036.590000000011</v>
      </c>
      <c r="D50" s="575">
        <v>184875.84000000005</v>
      </c>
      <c r="E50" s="575">
        <v>15406.32</v>
      </c>
      <c r="F50" s="575">
        <v>183836.1</v>
      </c>
      <c r="G50" s="575">
        <v>24076.330000000045</v>
      </c>
      <c r="H50" s="575">
        <v>8670.0100000000457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7108.2800000000061</v>
      </c>
      <c r="D52" s="575">
        <v>46616.82</v>
      </c>
      <c r="E52" s="575">
        <v>5004.78</v>
      </c>
      <c r="F52" s="575">
        <v>46843.700000000004</v>
      </c>
      <c r="G52" s="575">
        <v>6881.4000000000015</v>
      </c>
      <c r="H52" s="575">
        <v>1876.6200000000017</v>
      </c>
      <c r="I52" s="575"/>
      <c r="J52" s="575"/>
    </row>
    <row r="53" spans="1:11" x14ac:dyDescent="0.25">
      <c r="A53" s="575"/>
      <c r="B53" s="575" t="s">
        <v>113</v>
      </c>
      <c r="C53" s="575">
        <v>91432.729999999923</v>
      </c>
      <c r="D53" s="575">
        <v>895420.13000000012</v>
      </c>
      <c r="E53" s="575">
        <v>76460.010000000009</v>
      </c>
      <c r="F53" s="575">
        <v>870834.71</v>
      </c>
      <c r="G53" s="575">
        <v>116018.15000000014</v>
      </c>
      <c r="H53" s="575">
        <v>39558.140000000036</v>
      </c>
      <c r="I53" s="575">
        <v>29634.470000000038</v>
      </c>
      <c r="J53" s="575">
        <v>96</v>
      </c>
    </row>
    <row r="54" spans="1:11" x14ac:dyDescent="0.25">
      <c r="A54" s="555"/>
      <c r="B54" s="579" t="s">
        <v>114</v>
      </c>
      <c r="C54" s="555"/>
      <c r="D54" s="558">
        <v>654277.7300000001</v>
      </c>
      <c r="E54" s="555"/>
      <c r="F54" s="555"/>
      <c r="G54" s="555"/>
      <c r="H54" s="555"/>
      <c r="I54" s="555"/>
      <c r="J54" s="555"/>
    </row>
    <row r="55" spans="1:11" x14ac:dyDescent="0.25">
      <c r="A55" s="477"/>
      <c r="B55" s="529"/>
      <c r="C55" s="530"/>
      <c r="D55" s="530"/>
      <c r="E55" s="530"/>
      <c r="F55" s="530"/>
      <c r="G55" s="530"/>
      <c r="H55" s="530"/>
      <c r="I55" s="477"/>
      <c r="J55" s="477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536"/>
    </row>
    <row r="59" spans="1:11" x14ac:dyDescent="0.25">
      <c r="A59" s="477"/>
      <c r="B59" s="477"/>
      <c r="C59" s="477"/>
      <c r="D59" s="477"/>
      <c r="E59" s="477"/>
      <c r="F59" s="477"/>
      <c r="G59" s="477"/>
      <c r="H59" s="477"/>
      <c r="I59" s="477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821">
        <v>21</v>
      </c>
      <c r="B66" s="822" t="s">
        <v>200</v>
      </c>
      <c r="C66" s="825" t="s">
        <v>1767</v>
      </c>
      <c r="D66" s="823">
        <v>15</v>
      </c>
      <c r="E66" s="823"/>
      <c r="F66" s="825" t="s">
        <v>187</v>
      </c>
      <c r="G66" s="826" t="s">
        <v>157</v>
      </c>
      <c r="H66" s="827">
        <v>43131</v>
      </c>
      <c r="I66" s="825"/>
      <c r="J66" s="825"/>
      <c r="K66" s="825">
        <v>1000</v>
      </c>
    </row>
    <row r="67" spans="1:11" x14ac:dyDescent="0.25">
      <c r="A67" s="821">
        <v>130</v>
      </c>
      <c r="B67" s="822" t="s">
        <v>200</v>
      </c>
      <c r="C67" s="825" t="s">
        <v>1767</v>
      </c>
      <c r="D67" s="823">
        <v>15</v>
      </c>
      <c r="E67" s="823"/>
      <c r="F67" s="825" t="s">
        <v>187</v>
      </c>
      <c r="G67" s="826" t="s">
        <v>157</v>
      </c>
      <c r="H67" s="827">
        <v>43159</v>
      </c>
      <c r="I67" s="825"/>
      <c r="J67" s="825"/>
      <c r="K67" s="825">
        <v>1000</v>
      </c>
    </row>
    <row r="68" spans="1:11" x14ac:dyDescent="0.25">
      <c r="A68" s="821">
        <v>159</v>
      </c>
      <c r="B68" s="825" t="s">
        <v>977</v>
      </c>
      <c r="C68" s="534" t="s">
        <v>1767</v>
      </c>
      <c r="D68" s="545">
        <v>15</v>
      </c>
      <c r="E68" s="534"/>
      <c r="F68" s="534" t="s">
        <v>1768</v>
      </c>
      <c r="G68" s="534">
        <v>12</v>
      </c>
      <c r="H68" s="831">
        <v>43159</v>
      </c>
      <c r="I68" s="534"/>
      <c r="J68" s="534"/>
      <c r="K68" s="534">
        <v>5200</v>
      </c>
    </row>
    <row r="69" spans="1:11" x14ac:dyDescent="0.25">
      <c r="A69" s="828">
        <v>246</v>
      </c>
      <c r="B69" s="822" t="s">
        <v>200</v>
      </c>
      <c r="C69" s="825" t="s">
        <v>1767</v>
      </c>
      <c r="D69" s="823">
        <v>15</v>
      </c>
      <c r="E69" s="823"/>
      <c r="F69" s="825" t="s">
        <v>187</v>
      </c>
      <c r="G69" s="826" t="s">
        <v>157</v>
      </c>
      <c r="H69" s="831">
        <v>43190</v>
      </c>
      <c r="I69" s="825"/>
      <c r="J69" s="825"/>
      <c r="K69" s="825">
        <v>1000</v>
      </c>
    </row>
    <row r="70" spans="1:11" x14ac:dyDescent="0.25">
      <c r="A70" s="828">
        <v>84</v>
      </c>
      <c r="B70" s="825" t="s">
        <v>977</v>
      </c>
      <c r="C70" s="534" t="s">
        <v>1767</v>
      </c>
      <c r="D70" s="545">
        <v>15</v>
      </c>
      <c r="E70" s="545"/>
      <c r="F70" s="534" t="s">
        <v>1768</v>
      </c>
      <c r="G70" s="545">
        <v>5</v>
      </c>
      <c r="H70" s="831">
        <v>43189</v>
      </c>
      <c r="I70" s="534"/>
      <c r="J70" s="534"/>
      <c r="K70" s="825">
        <v>1300</v>
      </c>
    </row>
    <row r="71" spans="1:11" x14ac:dyDescent="0.25">
      <c r="A71" s="828" t="s">
        <v>194</v>
      </c>
      <c r="B71" s="822" t="s">
        <v>200</v>
      </c>
      <c r="C71" s="825" t="s">
        <v>1767</v>
      </c>
      <c r="D71" s="823">
        <v>15</v>
      </c>
      <c r="E71" s="823"/>
      <c r="F71" s="825" t="s">
        <v>187</v>
      </c>
      <c r="G71" s="826" t="s">
        <v>157</v>
      </c>
      <c r="H71" s="827">
        <v>43220</v>
      </c>
      <c r="I71" s="825"/>
      <c r="J71" s="825"/>
      <c r="K71" s="825">
        <v>1000</v>
      </c>
    </row>
    <row r="72" spans="1:11" x14ac:dyDescent="0.25">
      <c r="A72" s="828">
        <v>109</v>
      </c>
      <c r="B72" s="825" t="s">
        <v>977</v>
      </c>
      <c r="C72" s="822" t="s">
        <v>1767</v>
      </c>
      <c r="D72" s="851">
        <v>15</v>
      </c>
      <c r="E72" s="823" t="s">
        <v>1769</v>
      </c>
      <c r="F72" s="825" t="s">
        <v>1047</v>
      </c>
      <c r="G72" s="826">
        <v>30</v>
      </c>
      <c r="H72" s="852">
        <v>43220</v>
      </c>
      <c r="I72" s="825"/>
      <c r="J72" s="825"/>
      <c r="K72" s="825">
        <v>200</v>
      </c>
    </row>
    <row r="73" spans="1:11" x14ac:dyDescent="0.25">
      <c r="A73" s="828" t="s">
        <v>197</v>
      </c>
      <c r="B73" s="822" t="s">
        <v>200</v>
      </c>
      <c r="C73" s="825" t="s">
        <v>1767</v>
      </c>
      <c r="D73" s="823">
        <v>15</v>
      </c>
      <c r="E73" s="823"/>
      <c r="F73" s="825" t="s">
        <v>187</v>
      </c>
      <c r="G73" s="826" t="s">
        <v>157</v>
      </c>
      <c r="H73" s="831">
        <v>43251</v>
      </c>
      <c r="I73" s="825"/>
      <c r="J73" s="825"/>
      <c r="K73" s="825">
        <v>1000</v>
      </c>
    </row>
    <row r="74" spans="1:11" x14ac:dyDescent="0.25">
      <c r="A74" s="828" t="s">
        <v>202</v>
      </c>
      <c r="B74" s="822" t="s">
        <v>200</v>
      </c>
      <c r="C74" s="825" t="s">
        <v>1767</v>
      </c>
      <c r="D74" s="823">
        <v>15</v>
      </c>
      <c r="E74" s="823"/>
      <c r="F74" s="825" t="s">
        <v>187</v>
      </c>
      <c r="G74" s="826" t="s">
        <v>157</v>
      </c>
      <c r="H74" s="827">
        <v>43281</v>
      </c>
      <c r="I74" s="825"/>
      <c r="J74" s="825"/>
      <c r="K74" s="825">
        <v>1000</v>
      </c>
    </row>
    <row r="75" spans="1:11" x14ac:dyDescent="0.25">
      <c r="A75" s="828" t="s">
        <v>213</v>
      </c>
      <c r="B75" s="822" t="s">
        <v>200</v>
      </c>
      <c r="C75" s="825" t="s">
        <v>1767</v>
      </c>
      <c r="D75" s="823">
        <v>15</v>
      </c>
      <c r="E75" s="823"/>
      <c r="F75" s="825" t="s">
        <v>187</v>
      </c>
      <c r="G75" s="826" t="s">
        <v>157</v>
      </c>
      <c r="H75" s="827">
        <v>43312</v>
      </c>
      <c r="I75" s="825"/>
      <c r="J75" s="825"/>
      <c r="K75" s="825">
        <v>1000</v>
      </c>
    </row>
    <row r="76" spans="1:11" x14ac:dyDescent="0.25">
      <c r="A76" s="828">
        <v>172</v>
      </c>
      <c r="B76" s="825" t="s">
        <v>977</v>
      </c>
      <c r="C76" s="534" t="s">
        <v>1770</v>
      </c>
      <c r="D76" s="545">
        <v>15</v>
      </c>
      <c r="E76" s="545"/>
      <c r="F76" s="835" t="s">
        <v>1771</v>
      </c>
      <c r="G76" s="545">
        <v>2</v>
      </c>
      <c r="H76" s="949" t="s">
        <v>1772</v>
      </c>
      <c r="I76" s="534"/>
      <c r="J76" s="534"/>
      <c r="K76" s="825">
        <v>1200</v>
      </c>
    </row>
    <row r="77" spans="1:11" x14ac:dyDescent="0.25">
      <c r="A77" s="828">
        <v>173</v>
      </c>
      <c r="B77" s="825" t="s">
        <v>977</v>
      </c>
      <c r="C77" s="825" t="s">
        <v>1767</v>
      </c>
      <c r="D77" s="823">
        <v>15</v>
      </c>
      <c r="E77" s="825" t="s">
        <v>714</v>
      </c>
      <c r="F77" s="825" t="s">
        <v>1047</v>
      </c>
      <c r="G77" s="823">
        <v>54</v>
      </c>
      <c r="H77" s="827">
        <v>43312</v>
      </c>
      <c r="I77" s="825"/>
      <c r="J77" s="825"/>
      <c r="K77" s="934">
        <v>130</v>
      </c>
    </row>
    <row r="78" spans="1:11" x14ac:dyDescent="0.25">
      <c r="A78" s="828" t="s">
        <v>215</v>
      </c>
      <c r="B78" s="822" t="s">
        <v>200</v>
      </c>
      <c r="C78" s="825" t="s">
        <v>1767</v>
      </c>
      <c r="D78" s="823">
        <v>15</v>
      </c>
      <c r="E78" s="823"/>
      <c r="F78" s="825" t="s">
        <v>187</v>
      </c>
      <c r="G78" s="826" t="s">
        <v>157</v>
      </c>
      <c r="H78" s="827">
        <v>43343</v>
      </c>
      <c r="I78" s="825"/>
      <c r="J78" s="825"/>
      <c r="K78" s="825">
        <v>1000</v>
      </c>
    </row>
    <row r="79" spans="1:11" x14ac:dyDescent="0.25">
      <c r="A79" s="828" t="s">
        <v>217</v>
      </c>
      <c r="B79" s="822" t="s">
        <v>200</v>
      </c>
      <c r="C79" s="825" t="s">
        <v>1767</v>
      </c>
      <c r="D79" s="823">
        <v>15</v>
      </c>
      <c r="E79" s="823"/>
      <c r="F79" s="825" t="s">
        <v>187</v>
      </c>
      <c r="G79" s="826" t="s">
        <v>157</v>
      </c>
      <c r="H79" s="827">
        <v>43373</v>
      </c>
      <c r="I79" s="825"/>
      <c r="J79" s="825"/>
      <c r="K79" s="825">
        <v>1000</v>
      </c>
    </row>
    <row r="80" spans="1:11" x14ac:dyDescent="0.25">
      <c r="A80" s="828">
        <v>276</v>
      </c>
      <c r="B80" s="825" t="s">
        <v>977</v>
      </c>
      <c r="C80" s="534" t="s">
        <v>1767</v>
      </c>
      <c r="D80" s="545">
        <v>15</v>
      </c>
      <c r="E80" s="545"/>
      <c r="F80" s="835" t="s">
        <v>1773</v>
      </c>
      <c r="G80" s="545">
        <v>2</v>
      </c>
      <c r="H80" s="949" t="s">
        <v>1774</v>
      </c>
      <c r="I80" s="534"/>
      <c r="J80" s="534"/>
      <c r="K80" s="534">
        <v>2645</v>
      </c>
    </row>
    <row r="81" spans="1:11" x14ac:dyDescent="0.25">
      <c r="A81" s="828" t="s">
        <v>219</v>
      </c>
      <c r="B81" s="822" t="s">
        <v>200</v>
      </c>
      <c r="C81" s="825" t="s">
        <v>1767</v>
      </c>
      <c r="D81" s="823">
        <v>15</v>
      </c>
      <c r="E81" s="823"/>
      <c r="F81" s="825" t="s">
        <v>187</v>
      </c>
      <c r="G81" s="826" t="s">
        <v>157</v>
      </c>
      <c r="H81" s="827">
        <v>43404</v>
      </c>
      <c r="I81" s="825"/>
      <c r="J81" s="825"/>
      <c r="K81" s="825">
        <v>1000</v>
      </c>
    </row>
    <row r="82" spans="1:11" x14ac:dyDescent="0.25">
      <c r="A82" s="828" t="s">
        <v>220</v>
      </c>
      <c r="B82" s="822" t="s">
        <v>200</v>
      </c>
      <c r="C82" s="825" t="s">
        <v>1767</v>
      </c>
      <c r="D82" s="823">
        <v>15</v>
      </c>
      <c r="E82" s="823"/>
      <c r="F82" s="825" t="s">
        <v>187</v>
      </c>
      <c r="G82" s="826" t="s">
        <v>157</v>
      </c>
      <c r="H82" s="827">
        <v>43434</v>
      </c>
      <c r="I82" s="825"/>
      <c r="J82" s="825"/>
      <c r="K82" s="825">
        <v>1000</v>
      </c>
    </row>
    <row r="83" spans="1:11" x14ac:dyDescent="0.25">
      <c r="A83" s="828" t="s">
        <v>223</v>
      </c>
      <c r="B83" s="822" t="s">
        <v>200</v>
      </c>
      <c r="C83" s="825" t="s">
        <v>1767</v>
      </c>
      <c r="D83" s="823">
        <v>15</v>
      </c>
      <c r="E83" s="823"/>
      <c r="F83" s="825" t="s">
        <v>187</v>
      </c>
      <c r="G83" s="826" t="s">
        <v>157</v>
      </c>
      <c r="H83" s="827">
        <v>43465</v>
      </c>
      <c r="I83" s="825"/>
      <c r="J83" s="825"/>
      <c r="K83" s="825">
        <v>1000</v>
      </c>
    </row>
    <row r="84" spans="1:11" x14ac:dyDescent="0.25">
      <c r="A84" s="835"/>
      <c r="B84" s="822"/>
      <c r="C84" s="825"/>
      <c r="D84" s="823"/>
      <c r="E84" s="823"/>
      <c r="F84" s="825"/>
      <c r="G84" s="826"/>
      <c r="H84" s="827"/>
      <c r="I84" s="825"/>
      <c r="J84" s="825"/>
      <c r="K84" s="825"/>
    </row>
    <row r="85" spans="1:11" x14ac:dyDescent="0.25">
      <c r="A85" s="835"/>
      <c r="B85" s="825"/>
      <c r="C85" s="534"/>
      <c r="D85" s="545"/>
      <c r="E85" s="534"/>
      <c r="F85" s="534"/>
      <c r="G85" s="534"/>
      <c r="H85" s="831"/>
      <c r="I85" s="555"/>
      <c r="J85" s="555"/>
      <c r="K85" s="534"/>
    </row>
    <row r="86" spans="1:11" x14ac:dyDescent="0.25">
      <c r="A86" s="937"/>
      <c r="B86" s="559"/>
      <c r="C86" s="559"/>
      <c r="D86" s="940"/>
      <c r="E86" s="940"/>
      <c r="F86" s="559"/>
      <c r="G86" s="559"/>
      <c r="H86" s="856"/>
      <c r="I86" s="856"/>
      <c r="J86" s="856"/>
      <c r="K86" s="856"/>
    </row>
    <row r="87" spans="1:11" x14ac:dyDescent="0.25">
      <c r="A87" s="937"/>
      <c r="B87" s="559"/>
      <c r="C87" s="559"/>
      <c r="D87" s="940"/>
      <c r="E87" s="940"/>
      <c r="F87" s="559"/>
      <c r="G87" s="559"/>
      <c r="H87" s="856"/>
      <c r="I87" s="856"/>
      <c r="J87" s="856"/>
      <c r="K87" s="856"/>
    </row>
    <row r="88" spans="1:11" x14ac:dyDescent="0.25">
      <c r="A88" s="555"/>
      <c r="B88" s="555" t="s">
        <v>113</v>
      </c>
      <c r="C88" s="555"/>
      <c r="D88" s="555"/>
      <c r="E88" s="555"/>
      <c r="F88" s="555"/>
      <c r="G88" s="555"/>
      <c r="H88" s="555"/>
      <c r="I88" s="555"/>
      <c r="J88" s="555"/>
      <c r="K88" s="856">
        <v>22675</v>
      </c>
    </row>
    <row r="92" spans="1:11" x14ac:dyDescent="0.25">
      <c r="A92" s="1138" t="s">
        <v>771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</row>
    <row r="94" spans="1:11" x14ac:dyDescent="0.25">
      <c r="A94" s="554"/>
      <c r="B94" s="539" t="s">
        <v>85</v>
      </c>
      <c r="C94" s="853" t="s">
        <v>13</v>
      </c>
      <c r="D94" s="811" t="s">
        <v>89</v>
      </c>
      <c r="E94" s="814"/>
      <c r="F94" s="854"/>
      <c r="G94" s="853" t="s">
        <v>31</v>
      </c>
      <c r="H94" s="853" t="s">
        <v>772</v>
      </c>
      <c r="I94" s="853" t="s">
        <v>13</v>
      </c>
      <c r="J94" s="554"/>
      <c r="K94" s="554"/>
    </row>
    <row r="95" spans="1:11" x14ac:dyDescent="0.25">
      <c r="A95" s="554"/>
      <c r="B95" s="819"/>
      <c r="C95" s="855" t="s">
        <v>773</v>
      </c>
      <c r="D95" s="853" t="s">
        <v>774</v>
      </c>
      <c r="E95" s="853" t="s">
        <v>775</v>
      </c>
      <c r="F95" s="853" t="s">
        <v>776</v>
      </c>
      <c r="G95" s="855" t="s">
        <v>777</v>
      </c>
      <c r="H95" s="855" t="s">
        <v>144</v>
      </c>
      <c r="I95" s="855" t="s">
        <v>778</v>
      </c>
      <c r="J95" s="554"/>
      <c r="K95" s="554"/>
    </row>
    <row r="96" spans="1:11" x14ac:dyDescent="0.25">
      <c r="A96" s="554"/>
      <c r="B96" s="819"/>
      <c r="C96" s="855" t="s">
        <v>779</v>
      </c>
      <c r="D96" s="855"/>
      <c r="E96" s="855" t="s">
        <v>780</v>
      </c>
      <c r="F96" s="855"/>
      <c r="G96" s="855"/>
      <c r="H96" s="855"/>
      <c r="I96" s="855" t="s">
        <v>781</v>
      </c>
      <c r="J96" s="554"/>
      <c r="K96" s="554"/>
    </row>
    <row r="97" spans="1:11" x14ac:dyDescent="0.25">
      <c r="A97" s="554"/>
      <c r="B97" s="820"/>
      <c r="C97" s="533" t="s">
        <v>782</v>
      </c>
      <c r="D97" s="533"/>
      <c r="E97" s="533"/>
      <c r="F97" s="533"/>
      <c r="G97" s="533"/>
      <c r="H97" s="533"/>
      <c r="I97" s="533" t="s">
        <v>783</v>
      </c>
      <c r="J97" s="554"/>
      <c r="K97" s="554"/>
    </row>
    <row r="98" spans="1:11" x14ac:dyDescent="0.25">
      <c r="A98" s="554"/>
      <c r="B98" s="555"/>
      <c r="C98" s="544" t="s">
        <v>44</v>
      </c>
      <c r="D98" s="544" t="s">
        <v>44</v>
      </c>
      <c r="E98" s="544" t="s">
        <v>44</v>
      </c>
      <c r="F98" s="544" t="s">
        <v>44</v>
      </c>
      <c r="G98" s="544" t="s">
        <v>44</v>
      </c>
      <c r="H98" s="544" t="s">
        <v>44</v>
      </c>
      <c r="I98" s="544" t="s">
        <v>44</v>
      </c>
      <c r="J98" s="554"/>
      <c r="K98" s="554"/>
    </row>
    <row r="99" spans="1:11" x14ac:dyDescent="0.25">
      <c r="A99" s="554"/>
      <c r="B99" s="544">
        <v>1</v>
      </c>
      <c r="C99" s="544">
        <v>2</v>
      </c>
      <c r="D99" s="544">
        <v>3</v>
      </c>
      <c r="E99" s="544">
        <v>4</v>
      </c>
      <c r="F99" s="544">
        <v>5</v>
      </c>
      <c r="G99" s="544">
        <v>6</v>
      </c>
      <c r="H99" s="544">
        <v>7</v>
      </c>
      <c r="I99" s="544">
        <v>8</v>
      </c>
      <c r="J99" s="554"/>
      <c r="K99" s="554"/>
    </row>
    <row r="100" spans="1:11" x14ac:dyDescent="0.25">
      <c r="A100" s="554"/>
      <c r="B100" s="856"/>
      <c r="C100" s="544"/>
      <c r="D100" s="544"/>
      <c r="E100" s="544"/>
      <c r="F100" s="544"/>
      <c r="G100" s="544" t="s">
        <v>784</v>
      </c>
      <c r="H100" s="544"/>
      <c r="I100" s="545" t="s">
        <v>785</v>
      </c>
      <c r="J100" s="554"/>
      <c r="K100" s="554"/>
    </row>
    <row r="101" spans="1:11" x14ac:dyDescent="0.25">
      <c r="A101" s="554"/>
      <c r="B101" s="856" t="s">
        <v>1766</v>
      </c>
      <c r="C101" s="544">
        <v>124152.31999999998</v>
      </c>
      <c r="D101" s="544">
        <v>221041.91000000003</v>
      </c>
      <c r="E101" s="544">
        <v>0</v>
      </c>
      <c r="F101" s="544">
        <v>0</v>
      </c>
      <c r="G101" s="544">
        <v>221041.91000000003</v>
      </c>
      <c r="H101" s="544">
        <v>0</v>
      </c>
      <c r="I101" s="544">
        <v>345194.23</v>
      </c>
      <c r="J101" s="554"/>
      <c r="K101" s="554"/>
    </row>
    <row r="104" spans="1:11" x14ac:dyDescent="0.25">
      <c r="A104" s="1139" t="s">
        <v>786</v>
      </c>
      <c r="B104" s="1140"/>
      <c r="C104" s="1140"/>
      <c r="D104" s="1140"/>
      <c r="E104" s="1140"/>
      <c r="F104" s="1140"/>
      <c r="G104" s="1140"/>
      <c r="H104" s="1140"/>
      <c r="I104" s="1140"/>
      <c r="J104" s="1140"/>
      <c r="K104" s="1140"/>
    </row>
    <row r="105" spans="1:11" x14ac:dyDescent="0.25">
      <c r="A105" s="1139" t="s">
        <v>787</v>
      </c>
      <c r="B105" s="1139"/>
      <c r="C105" s="1139"/>
      <c r="D105" s="1139"/>
      <c r="E105" s="1139"/>
      <c r="F105" s="1139"/>
      <c r="G105" s="1139"/>
      <c r="H105" s="1139"/>
      <c r="I105" s="1139"/>
      <c r="J105" s="1139"/>
      <c r="K105" s="1139"/>
    </row>
    <row r="106" spans="1:11" x14ac:dyDescent="0.25">
      <c r="A106" s="554"/>
      <c r="B106" s="554"/>
      <c r="C106" s="554"/>
      <c r="D106" s="554"/>
      <c r="E106" s="809"/>
      <c r="F106" s="554"/>
      <c r="G106" s="554"/>
      <c r="H106" s="554"/>
      <c r="I106" s="554"/>
      <c r="J106" s="554"/>
      <c r="K106" s="554"/>
    </row>
    <row r="107" spans="1:11" x14ac:dyDescent="0.25">
      <c r="A107" s="539" t="s">
        <v>133</v>
      </c>
      <c r="B107" s="1141" t="s">
        <v>85</v>
      </c>
      <c r="C107" s="1142"/>
      <c r="D107" s="1143"/>
      <c r="E107" s="541" t="s">
        <v>134</v>
      </c>
      <c r="F107" s="541" t="s">
        <v>135</v>
      </c>
      <c r="G107" s="1141" t="s">
        <v>136</v>
      </c>
      <c r="H107" s="1144"/>
      <c r="I107" s="859" t="s">
        <v>137</v>
      </c>
      <c r="J107" s="860"/>
      <c r="K107" s="541" t="s">
        <v>138</v>
      </c>
    </row>
    <row r="108" spans="1:11" x14ac:dyDescent="0.25">
      <c r="A108" s="540" t="s">
        <v>788</v>
      </c>
      <c r="B108" s="545" t="s">
        <v>141</v>
      </c>
      <c r="C108" s="545" t="s">
        <v>789</v>
      </c>
      <c r="D108" s="545" t="s">
        <v>790</v>
      </c>
      <c r="E108" s="543" t="s">
        <v>140</v>
      </c>
      <c r="F108" s="543" t="s">
        <v>144</v>
      </c>
      <c r="G108" s="534" t="s">
        <v>133</v>
      </c>
      <c r="H108" s="534" t="s">
        <v>149</v>
      </c>
      <c r="I108" s="534" t="s">
        <v>133</v>
      </c>
      <c r="J108" s="534" t="s">
        <v>149</v>
      </c>
      <c r="K108" s="540"/>
    </row>
    <row r="109" spans="1:11" x14ac:dyDescent="0.25">
      <c r="A109" s="540"/>
      <c r="B109" s="856"/>
      <c r="C109" s="545"/>
      <c r="D109" s="545"/>
      <c r="E109" s="543"/>
      <c r="F109" s="543"/>
      <c r="G109" s="534"/>
      <c r="H109" s="534"/>
      <c r="I109" s="534"/>
      <c r="J109" s="534"/>
      <c r="K109" s="543" t="s">
        <v>44</v>
      </c>
    </row>
    <row r="110" spans="1:11" x14ac:dyDescent="0.25">
      <c r="A110" s="828"/>
      <c r="B110" s="825"/>
      <c r="C110" s="823"/>
      <c r="D110" s="823"/>
      <c r="E110" s="822"/>
      <c r="F110" s="828"/>
      <c r="G110" s="826"/>
      <c r="H110" s="827"/>
      <c r="I110" s="825"/>
      <c r="J110" s="827"/>
      <c r="K110" s="825"/>
    </row>
    <row r="111" spans="1:11" x14ac:dyDescent="0.25">
      <c r="A111" s="1040"/>
      <c r="B111" s="829"/>
      <c r="C111" s="861"/>
      <c r="D111" s="821"/>
      <c r="E111" s="825"/>
      <c r="F111" s="829"/>
      <c r="G111" s="827"/>
      <c r="H111" s="827"/>
      <c r="I111" s="825"/>
      <c r="J111" s="1041"/>
      <c r="K111" s="829"/>
    </row>
    <row r="112" spans="1:11" x14ac:dyDescent="0.25">
      <c r="A112" s="828"/>
      <c r="B112" s="829"/>
      <c r="C112" s="861"/>
      <c r="D112" s="861"/>
      <c r="E112" s="825"/>
      <c r="F112" s="829"/>
      <c r="G112" s="825"/>
      <c r="H112" s="827"/>
      <c r="I112" s="829"/>
      <c r="J112" s="932"/>
      <c r="K112" s="829"/>
    </row>
    <row r="113" spans="1:11" x14ac:dyDescent="0.25">
      <c r="A113" s="863"/>
      <c r="B113" s="825"/>
      <c r="C113" s="823"/>
      <c r="D113" s="823"/>
      <c r="E113" s="822"/>
      <c r="F113" s="825"/>
      <c r="G113" s="825"/>
      <c r="H113" s="827"/>
      <c r="I113" s="825"/>
      <c r="J113" s="827"/>
      <c r="K113" s="825"/>
    </row>
    <row r="114" spans="1:11" x14ac:dyDescent="0.25">
      <c r="A114" s="555"/>
      <c r="B114" s="534" t="s">
        <v>113</v>
      </c>
      <c r="C114" s="534"/>
      <c r="D114" s="534"/>
      <c r="E114" s="534"/>
      <c r="F114" s="534"/>
      <c r="G114" s="534"/>
      <c r="H114" s="534"/>
      <c r="I114" s="534"/>
      <c r="J114" s="534"/>
      <c r="K114" s="534">
        <v>0</v>
      </c>
    </row>
    <row r="115" spans="1:11" x14ac:dyDescent="0.25">
      <c r="A115" s="867"/>
      <c r="B115" s="868"/>
      <c r="C115" s="869"/>
      <c r="D115" s="869"/>
      <c r="E115" s="868"/>
      <c r="F115" s="868"/>
      <c r="G115" s="868"/>
      <c r="H115" s="870"/>
      <c r="I115" s="868"/>
      <c r="J115" s="870"/>
      <c r="K115" s="868"/>
    </row>
    <row r="119" spans="1:11" x14ac:dyDescent="0.25">
      <c r="A119" s="912"/>
      <c r="B119" s="912"/>
      <c r="C119" s="912"/>
      <c r="D119" s="912"/>
      <c r="E119" s="912"/>
      <c r="F119" s="912"/>
      <c r="G119" s="912"/>
      <c r="H119" s="912"/>
      <c r="I119" s="912"/>
      <c r="J119" s="912"/>
      <c r="K119" s="871"/>
    </row>
    <row r="120" spans="1:11" x14ac:dyDescent="0.25">
      <c r="A120" s="912"/>
      <c r="B120" s="912"/>
      <c r="C120" s="912"/>
      <c r="D120" s="912"/>
      <c r="E120" s="912"/>
      <c r="F120" s="912"/>
      <c r="G120" s="912"/>
      <c r="H120" s="912"/>
      <c r="I120" s="912"/>
      <c r="J120" s="1111" t="s">
        <v>388</v>
      </c>
      <c r="K120" s="1111"/>
    </row>
    <row r="121" spans="1:11" x14ac:dyDescent="0.25">
      <c r="A121" s="1112" t="s">
        <v>131</v>
      </c>
      <c r="B121" s="1113"/>
      <c r="C121" s="1113"/>
      <c r="D121" s="1113"/>
      <c r="E121" s="1113"/>
      <c r="F121" s="1113"/>
      <c r="G121" s="1113"/>
      <c r="H121" s="1113"/>
      <c r="I121" s="1113"/>
      <c r="J121" s="1113"/>
      <c r="K121" s="1113"/>
    </row>
    <row r="122" spans="1:11" x14ac:dyDescent="0.25">
      <c r="A122" s="1112" t="s">
        <v>389</v>
      </c>
      <c r="B122" s="1113"/>
      <c r="C122" s="1113"/>
      <c r="D122" s="1113"/>
      <c r="E122" s="1113"/>
      <c r="F122" s="1113"/>
      <c r="G122" s="1113"/>
      <c r="H122" s="1113"/>
      <c r="I122" s="1113"/>
      <c r="J122" s="1113"/>
      <c r="K122" s="1113"/>
    </row>
    <row r="124" spans="1:11" x14ac:dyDescent="0.25">
      <c r="A124" s="622" t="s">
        <v>133</v>
      </c>
      <c r="B124" s="623" t="s">
        <v>134</v>
      </c>
      <c r="C124" s="1100" t="s">
        <v>85</v>
      </c>
      <c r="D124" s="1101"/>
      <c r="E124" s="1102"/>
      <c r="F124" s="624" t="s">
        <v>135</v>
      </c>
      <c r="G124" s="625" t="s">
        <v>136</v>
      </c>
      <c r="H124" s="626"/>
      <c r="I124" s="627" t="s">
        <v>137</v>
      </c>
      <c r="J124" s="626"/>
      <c r="K124" s="628" t="s">
        <v>138</v>
      </c>
    </row>
    <row r="125" spans="1:11" x14ac:dyDescent="0.25">
      <c r="A125" s="629" t="s">
        <v>139</v>
      </c>
      <c r="B125" s="630" t="s">
        <v>140</v>
      </c>
      <c r="C125" s="630" t="s">
        <v>141</v>
      </c>
      <c r="D125" s="630" t="s">
        <v>142</v>
      </c>
      <c r="E125" s="630" t="s">
        <v>143</v>
      </c>
      <c r="F125" s="630" t="s">
        <v>144</v>
      </c>
      <c r="G125" s="625"/>
      <c r="H125" s="626"/>
      <c r="I125" s="627"/>
      <c r="J125" s="626"/>
      <c r="K125" s="630"/>
    </row>
    <row r="126" spans="1:11" x14ac:dyDescent="0.25">
      <c r="A126" s="631" t="s">
        <v>145</v>
      </c>
      <c r="B126" s="632" t="s">
        <v>146</v>
      </c>
      <c r="C126" s="632"/>
      <c r="D126" s="632" t="s">
        <v>147</v>
      </c>
      <c r="E126" s="632" t="s">
        <v>148</v>
      </c>
      <c r="F126" s="632"/>
      <c r="G126" s="626" t="s">
        <v>133</v>
      </c>
      <c r="H126" s="633" t="s">
        <v>149</v>
      </c>
      <c r="I126" s="633" t="s">
        <v>133</v>
      </c>
      <c r="J126" s="633" t="s">
        <v>149</v>
      </c>
      <c r="K126" s="632"/>
    </row>
    <row r="127" spans="1:11" x14ac:dyDescent="0.25">
      <c r="A127" s="739" t="s">
        <v>392</v>
      </c>
      <c r="B127" s="636" t="s">
        <v>393</v>
      </c>
      <c r="C127" s="639" t="s">
        <v>1767</v>
      </c>
      <c r="D127" s="643">
        <v>15</v>
      </c>
      <c r="E127" s="633"/>
      <c r="F127" s="636" t="s">
        <v>394</v>
      </c>
      <c r="G127" s="636">
        <v>1</v>
      </c>
      <c r="H127" s="638">
        <v>43175</v>
      </c>
      <c r="I127" s="639"/>
      <c r="J127" s="639"/>
      <c r="K127" s="639">
        <v>2000</v>
      </c>
    </row>
    <row r="128" spans="1:11" x14ac:dyDescent="0.25">
      <c r="A128" s="640" t="s">
        <v>1775</v>
      </c>
      <c r="B128" s="747" t="s">
        <v>977</v>
      </c>
      <c r="C128" s="636" t="s">
        <v>1770</v>
      </c>
      <c r="D128" s="637">
        <v>15</v>
      </c>
      <c r="E128" s="637"/>
      <c r="F128" s="636" t="s">
        <v>1776</v>
      </c>
      <c r="G128" s="803">
        <v>1</v>
      </c>
      <c r="H128" s="638">
        <v>43251</v>
      </c>
      <c r="I128" s="636"/>
      <c r="J128" s="636"/>
      <c r="K128" s="721">
        <v>1465.19</v>
      </c>
    </row>
    <row r="129" spans="1:11" x14ac:dyDescent="0.25">
      <c r="A129" s="640" t="s">
        <v>1777</v>
      </c>
      <c r="B129" s="747" t="s">
        <v>977</v>
      </c>
      <c r="C129" s="636" t="s">
        <v>1770</v>
      </c>
      <c r="D129" s="637">
        <v>15</v>
      </c>
      <c r="E129" s="637"/>
      <c r="F129" s="636" t="s">
        <v>1778</v>
      </c>
      <c r="G129" s="803">
        <v>4</v>
      </c>
      <c r="H129" s="638">
        <v>43272</v>
      </c>
      <c r="I129" s="636"/>
      <c r="J129" s="636"/>
      <c r="K129" s="721">
        <v>3755.87</v>
      </c>
    </row>
    <row r="130" spans="1:11" x14ac:dyDescent="0.25">
      <c r="A130" s="640" t="s">
        <v>1779</v>
      </c>
      <c r="B130" s="747" t="s">
        <v>977</v>
      </c>
      <c r="C130" s="636" t="s">
        <v>1770</v>
      </c>
      <c r="D130" s="637">
        <v>15</v>
      </c>
      <c r="E130" s="637"/>
      <c r="F130" s="636" t="s">
        <v>1780</v>
      </c>
      <c r="G130" s="1020">
        <v>9</v>
      </c>
      <c r="H130" s="638">
        <v>43279</v>
      </c>
      <c r="I130" s="636"/>
      <c r="J130" s="636"/>
      <c r="K130" s="721">
        <v>1411.43</v>
      </c>
    </row>
    <row r="131" spans="1:11" x14ac:dyDescent="0.25">
      <c r="A131" s="640" t="s">
        <v>1781</v>
      </c>
      <c r="B131" s="747" t="s">
        <v>977</v>
      </c>
      <c r="C131" s="636" t="s">
        <v>1770</v>
      </c>
      <c r="D131" s="637">
        <v>15</v>
      </c>
      <c r="E131" s="637"/>
      <c r="F131" s="636" t="s">
        <v>1782</v>
      </c>
      <c r="G131" s="802">
        <v>2</v>
      </c>
      <c r="H131" s="638">
        <v>43269</v>
      </c>
      <c r="I131" s="636"/>
      <c r="J131" s="636"/>
      <c r="K131" s="721">
        <v>4677.6499999999996</v>
      </c>
    </row>
    <row r="132" spans="1:11" x14ac:dyDescent="0.25">
      <c r="A132" s="695"/>
      <c r="B132" s="696"/>
      <c r="C132" s="633"/>
      <c r="D132" s="687"/>
      <c r="E132" s="687"/>
      <c r="F132" s="636"/>
      <c r="G132" s="642"/>
      <c r="H132" s="698"/>
      <c r="I132" s="633"/>
      <c r="J132" s="633"/>
      <c r="K132" s="690"/>
    </row>
    <row r="133" spans="1:11" x14ac:dyDescent="0.25">
      <c r="A133" s="640"/>
      <c r="B133" s="696"/>
      <c r="C133" s="633"/>
      <c r="D133" s="687"/>
      <c r="E133" s="687"/>
      <c r="F133" s="636"/>
      <c r="G133" s="636"/>
      <c r="H133" s="638"/>
      <c r="I133" s="636"/>
      <c r="J133" s="636"/>
      <c r="K133" s="721"/>
    </row>
    <row r="134" spans="1:11" x14ac:dyDescent="0.25">
      <c r="A134" s="695"/>
      <c r="B134" s="636"/>
      <c r="C134" s="696"/>
      <c r="D134" s="697"/>
      <c r="E134" s="697"/>
      <c r="F134" s="636"/>
      <c r="G134" s="696"/>
      <c r="H134" s="698"/>
      <c r="I134" s="688"/>
      <c r="J134" s="688"/>
      <c r="K134" s="688"/>
    </row>
    <row r="135" spans="1:11" x14ac:dyDescent="0.25">
      <c r="A135" s="695"/>
      <c r="B135" s="925"/>
      <c r="C135" s="633"/>
      <c r="D135" s="687"/>
      <c r="E135" s="687"/>
      <c r="F135" s="636"/>
      <c r="G135" s="686"/>
      <c r="H135" s="698"/>
      <c r="I135" s="633"/>
      <c r="J135" s="633"/>
      <c r="K135" s="690"/>
    </row>
    <row r="136" spans="1:11" x14ac:dyDescent="0.25">
      <c r="A136" s="695"/>
      <c r="B136" s="696"/>
      <c r="C136" s="696"/>
      <c r="D136" s="697"/>
      <c r="E136" s="697"/>
      <c r="F136" s="688"/>
      <c r="G136" s="926"/>
      <c r="H136" s="753"/>
      <c r="I136" s="688"/>
      <c r="J136" s="698"/>
      <c r="K136" s="688"/>
    </row>
    <row r="137" spans="1:11" x14ac:dyDescent="0.25">
      <c r="A137" s="695"/>
      <c r="B137" s="633"/>
      <c r="C137" s="633"/>
      <c r="D137" s="687"/>
      <c r="E137" s="687"/>
      <c r="F137" s="688"/>
      <c r="G137" s="633"/>
      <c r="H137" s="688"/>
      <c r="I137" s="633"/>
      <c r="J137" s="633"/>
      <c r="K137" s="688"/>
    </row>
    <row r="138" spans="1:11" x14ac:dyDescent="0.25">
      <c r="A138" s="695"/>
      <c r="B138" s="633"/>
      <c r="C138" s="633"/>
      <c r="D138" s="687"/>
      <c r="E138" s="687"/>
      <c r="F138" s="695"/>
      <c r="G138" s="686"/>
      <c r="H138" s="695"/>
      <c r="I138" s="686"/>
      <c r="J138" s="686"/>
      <c r="K138" s="915"/>
    </row>
    <row r="139" spans="1:11" x14ac:dyDescent="0.25">
      <c r="A139" s="640"/>
      <c r="B139" s="633"/>
      <c r="C139" s="633"/>
      <c r="D139" s="687"/>
      <c r="E139" s="687"/>
      <c r="F139" s="636"/>
      <c r="G139" s="636"/>
      <c r="H139" s="636"/>
      <c r="I139" s="636"/>
      <c r="J139" s="636"/>
      <c r="K139" s="636"/>
    </row>
    <row r="140" spans="1:11" x14ac:dyDescent="0.25">
      <c r="A140" s="640"/>
      <c r="B140" s="633"/>
      <c r="C140" s="633"/>
      <c r="D140" s="687"/>
      <c r="E140" s="687"/>
      <c r="F140" s="636"/>
      <c r="G140" s="636"/>
      <c r="H140" s="636"/>
      <c r="I140" s="636"/>
      <c r="J140" s="636"/>
      <c r="K140" s="636"/>
    </row>
    <row r="141" spans="1:11" x14ac:dyDescent="0.25">
      <c r="A141" s="695"/>
      <c r="B141" s="696"/>
      <c r="C141" s="696"/>
      <c r="D141" s="697"/>
      <c r="E141" s="697"/>
      <c r="F141" s="696"/>
      <c r="G141" s="696"/>
      <c r="H141" s="688"/>
      <c r="I141" s="688"/>
      <c r="J141" s="688"/>
      <c r="K141" s="688"/>
    </row>
    <row r="142" spans="1:11" x14ac:dyDescent="0.25">
      <c r="A142" s="695"/>
      <c r="B142" s="696"/>
      <c r="C142" s="696"/>
      <c r="D142" s="697"/>
      <c r="E142" s="697"/>
      <c r="F142" s="696"/>
      <c r="G142" s="696"/>
      <c r="H142" s="688"/>
      <c r="I142" s="688"/>
      <c r="J142" s="688"/>
      <c r="K142" s="688"/>
    </row>
    <row r="143" spans="1:11" x14ac:dyDescent="0.25">
      <c r="A143" s="695"/>
      <c r="B143" s="696"/>
      <c r="C143" s="696"/>
      <c r="D143" s="697"/>
      <c r="E143" s="697"/>
      <c r="F143" s="696"/>
      <c r="G143" s="696"/>
      <c r="H143" s="688"/>
      <c r="I143" s="688"/>
      <c r="J143" s="688"/>
      <c r="K143" s="688"/>
    </row>
    <row r="144" spans="1:11" x14ac:dyDescent="0.25">
      <c r="A144" s="633"/>
      <c r="B144" s="633" t="s">
        <v>113</v>
      </c>
      <c r="C144" s="633"/>
      <c r="D144" s="633"/>
      <c r="E144" s="633"/>
      <c r="F144" s="633"/>
      <c r="G144" s="633"/>
      <c r="H144" s="633"/>
      <c r="I144" s="633"/>
      <c r="J144" s="633"/>
      <c r="K144" s="688">
        <f>SUM(K127:K143)</f>
        <v>13310.14</v>
      </c>
    </row>
  </sheetData>
  <mergeCells count="24">
    <mergeCell ref="J59:K59"/>
    <mergeCell ref="A3:T3"/>
    <mergeCell ref="A4:T4"/>
    <mergeCell ref="A5:T5"/>
    <mergeCell ref="B13:C13"/>
    <mergeCell ref="D13:S13"/>
    <mergeCell ref="H34:I34"/>
    <mergeCell ref="A35:I35"/>
    <mergeCell ref="D37:E37"/>
    <mergeCell ref="G37:I37"/>
    <mergeCell ref="G38:I38"/>
    <mergeCell ref="H39:I39"/>
    <mergeCell ref="C124:E124"/>
    <mergeCell ref="A60:K60"/>
    <mergeCell ref="A61:K61"/>
    <mergeCell ref="C63:E63"/>
    <mergeCell ref="A92:K92"/>
    <mergeCell ref="A104:K104"/>
    <mergeCell ref="A105:K105"/>
    <mergeCell ref="B107:D107"/>
    <mergeCell ref="G107:H107"/>
    <mergeCell ref="J120:K120"/>
    <mergeCell ref="A121:K121"/>
    <mergeCell ref="A122:K12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x14ac:dyDescent="0.25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</row>
    <row r="4" spans="1:20" x14ac:dyDescent="0.25">
      <c r="A4" s="1128" t="s">
        <v>0</v>
      </c>
      <c r="B4" s="1128"/>
      <c r="C4" s="1128"/>
      <c r="D4" s="1128"/>
      <c r="E4" s="1128"/>
      <c r="F4" s="1128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</v>
      </c>
      <c r="B5" s="1114"/>
      <c r="C5" s="1114"/>
      <c r="D5" s="1114"/>
      <c r="E5" s="1114"/>
      <c r="F5" s="1114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1114" t="s">
        <v>1783</v>
      </c>
      <c r="B6" s="1115"/>
      <c r="C6" s="1115"/>
      <c r="D6" s="1115"/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</row>
    <row r="7" spans="1:20" x14ac:dyDescent="0.25">
      <c r="A7" s="806"/>
      <c r="B7" s="807"/>
      <c r="C7" s="807"/>
      <c r="D7" s="807"/>
      <c r="E7" s="807"/>
      <c r="F7" s="807"/>
      <c r="G7" s="807"/>
      <c r="H7" s="807"/>
      <c r="I7" s="538"/>
      <c r="J7" s="549"/>
      <c r="K7" s="807"/>
      <c r="L7" s="807"/>
      <c r="M7" s="807"/>
      <c r="N7" s="807"/>
      <c r="O7" s="807"/>
      <c r="P7" s="807"/>
      <c r="Q7" s="807"/>
      <c r="R7" s="807"/>
      <c r="S7" s="807"/>
      <c r="T7" s="807"/>
    </row>
    <row r="8" spans="1:20" x14ac:dyDescent="0.25">
      <c r="A8" s="548" t="s">
        <v>3</v>
      </c>
      <c r="B8" s="549"/>
      <c r="C8" s="549"/>
      <c r="D8" s="554"/>
      <c r="E8" s="554"/>
      <c r="F8" s="554"/>
      <c r="G8" s="554"/>
      <c r="H8" s="554"/>
      <c r="I8" s="538" t="s">
        <v>1784</v>
      </c>
      <c r="J8" s="549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5</v>
      </c>
      <c r="B9" s="551"/>
      <c r="C9" s="551"/>
      <c r="D9" s="554"/>
      <c r="E9" s="554"/>
      <c r="F9" s="554"/>
      <c r="G9" s="554"/>
      <c r="H9" s="554"/>
      <c r="I9" s="552" t="s">
        <v>1785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7</v>
      </c>
      <c r="B10" s="551"/>
      <c r="C10" s="551"/>
      <c r="D10" s="554"/>
      <c r="E10" s="554"/>
      <c r="F10" s="554"/>
      <c r="G10" s="554"/>
      <c r="H10" s="554"/>
      <c r="I10" s="552" t="s">
        <v>1786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0" t="s">
        <v>9</v>
      </c>
      <c r="B11" s="552"/>
      <c r="C11" s="551"/>
      <c r="D11" s="554"/>
      <c r="E11" s="554"/>
      <c r="F11" s="554"/>
      <c r="G11" s="554"/>
      <c r="H11" s="553" t="s">
        <v>10</v>
      </c>
      <c r="I11" s="538">
        <v>3519.9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48" t="s">
        <v>11</v>
      </c>
      <c r="B12" s="549"/>
      <c r="C12" s="549"/>
      <c r="D12" s="554"/>
      <c r="E12" s="554"/>
      <c r="F12" s="554"/>
      <c r="G12" s="554"/>
      <c r="H12" s="553" t="s">
        <v>12</v>
      </c>
      <c r="I12" s="538">
        <v>165</v>
      </c>
      <c r="J12" s="538"/>
      <c r="K12" s="554"/>
      <c r="L12" s="554"/>
      <c r="M12" s="554"/>
      <c r="N12" s="554"/>
      <c r="O12" s="554"/>
      <c r="P12" s="554"/>
      <c r="Q12" s="554"/>
      <c r="R12" s="554"/>
      <c r="S12" s="554"/>
      <c r="T12" s="554"/>
    </row>
    <row r="13" spans="1:20" x14ac:dyDescent="0.25">
      <c r="A13" s="554"/>
      <c r="B13" s="554"/>
      <c r="C13" s="554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</row>
    <row r="14" spans="1:20" x14ac:dyDescent="0.25">
      <c r="A14" s="541" t="s">
        <v>13</v>
      </c>
      <c r="B14" s="1129" t="s">
        <v>14</v>
      </c>
      <c r="C14" s="1130"/>
      <c r="D14" s="1129" t="s">
        <v>15</v>
      </c>
      <c r="E14" s="1131"/>
      <c r="F14" s="1131"/>
      <c r="G14" s="1131"/>
      <c r="H14" s="1131"/>
      <c r="I14" s="1131"/>
      <c r="J14" s="1131"/>
      <c r="K14" s="1131"/>
      <c r="L14" s="1131"/>
      <c r="M14" s="1131"/>
      <c r="N14" s="1131"/>
      <c r="O14" s="1131"/>
      <c r="P14" s="1131"/>
      <c r="Q14" s="1131"/>
      <c r="R14" s="1131"/>
      <c r="S14" s="1130"/>
      <c r="T14" s="539" t="s">
        <v>13</v>
      </c>
    </row>
    <row r="15" spans="1:20" x14ac:dyDescent="0.25">
      <c r="A15" s="542" t="s">
        <v>16</v>
      </c>
      <c r="B15" s="541" t="s">
        <v>17</v>
      </c>
      <c r="C15" s="541" t="s">
        <v>18</v>
      </c>
      <c r="D15" s="541" t="s">
        <v>19</v>
      </c>
      <c r="E15" s="541" t="s">
        <v>19</v>
      </c>
      <c r="F15" s="541" t="s">
        <v>20</v>
      </c>
      <c r="G15" s="541" t="s">
        <v>21</v>
      </c>
      <c r="H15" s="541" t="s">
        <v>22</v>
      </c>
      <c r="I15" s="541" t="s">
        <v>23</v>
      </c>
      <c r="J15" s="541" t="s">
        <v>21</v>
      </c>
      <c r="K15" s="541" t="s">
        <v>21</v>
      </c>
      <c r="L15" s="541" t="s">
        <v>24</v>
      </c>
      <c r="M15" s="542" t="s">
        <v>25</v>
      </c>
      <c r="N15" s="542" t="s">
        <v>26</v>
      </c>
      <c r="O15" s="542" t="s">
        <v>27</v>
      </c>
      <c r="P15" s="542" t="s">
        <v>28</v>
      </c>
      <c r="Q15" s="541" t="s">
        <v>29</v>
      </c>
      <c r="R15" s="541" t="s">
        <v>30</v>
      </c>
      <c r="S15" s="541" t="s">
        <v>31</v>
      </c>
      <c r="T15" s="542" t="s">
        <v>32</v>
      </c>
    </row>
    <row r="16" spans="1:20" x14ac:dyDescent="0.25">
      <c r="A16" s="543" t="s">
        <v>33</v>
      </c>
      <c r="B16" s="543"/>
      <c r="C16" s="543" t="s">
        <v>34</v>
      </c>
      <c r="D16" s="543" t="s">
        <v>35</v>
      </c>
      <c r="E16" s="543" t="s">
        <v>34</v>
      </c>
      <c r="F16" s="543" t="s">
        <v>36</v>
      </c>
      <c r="G16" s="543" t="s">
        <v>37</v>
      </c>
      <c r="H16" s="543"/>
      <c r="I16" s="543" t="s">
        <v>38</v>
      </c>
      <c r="J16" s="543" t="s">
        <v>39</v>
      </c>
      <c r="K16" s="543" t="s">
        <v>40</v>
      </c>
      <c r="L16" s="543"/>
      <c r="M16" s="533"/>
      <c r="N16" s="533"/>
      <c r="O16" s="533" t="s">
        <v>41</v>
      </c>
      <c r="P16" s="533" t="s">
        <v>42</v>
      </c>
      <c r="Q16" s="543"/>
      <c r="R16" s="543"/>
      <c r="S16" s="543" t="s">
        <v>36</v>
      </c>
      <c r="T16" s="540" t="s">
        <v>43</v>
      </c>
    </row>
    <row r="17" spans="1:20" x14ac:dyDescent="0.25">
      <c r="A17" s="545" t="s">
        <v>44</v>
      </c>
      <c r="B17" s="545" t="s">
        <v>44</v>
      </c>
      <c r="C17" s="545" t="s">
        <v>44</v>
      </c>
      <c r="D17" s="545" t="s">
        <v>44</v>
      </c>
      <c r="E17" s="545" t="s">
        <v>44</v>
      </c>
      <c r="F17" s="545" t="s">
        <v>44</v>
      </c>
      <c r="G17" s="545" t="s">
        <v>44</v>
      </c>
      <c r="H17" s="545" t="s">
        <v>44</v>
      </c>
      <c r="I17" s="545" t="s">
        <v>44</v>
      </c>
      <c r="J17" s="545" t="s">
        <v>44</v>
      </c>
      <c r="K17" s="545" t="s">
        <v>44</v>
      </c>
      <c r="L17" s="545" t="s">
        <v>44</v>
      </c>
      <c r="M17" s="545" t="s">
        <v>44</v>
      </c>
      <c r="N17" s="545" t="s">
        <v>44</v>
      </c>
      <c r="O17" s="545" t="s">
        <v>44</v>
      </c>
      <c r="P17" s="545" t="s">
        <v>44</v>
      </c>
      <c r="Q17" s="545" t="s">
        <v>44</v>
      </c>
      <c r="R17" s="545" t="s">
        <v>44</v>
      </c>
      <c r="S17" s="545" t="s">
        <v>44</v>
      </c>
      <c r="T17" s="545" t="s">
        <v>44</v>
      </c>
    </row>
    <row r="18" spans="1:20" x14ac:dyDescent="0.25">
      <c r="A18" s="545">
        <v>1</v>
      </c>
      <c r="B18" s="545">
        <v>2</v>
      </c>
      <c r="C18" s="545">
        <v>3</v>
      </c>
      <c r="D18" s="545">
        <v>4</v>
      </c>
      <c r="E18" s="545">
        <v>5</v>
      </c>
      <c r="F18" s="545">
        <v>6</v>
      </c>
      <c r="G18" s="545">
        <v>7</v>
      </c>
      <c r="H18" s="545">
        <v>8</v>
      </c>
      <c r="I18" s="545">
        <v>9</v>
      </c>
      <c r="J18" s="545">
        <v>10</v>
      </c>
      <c r="K18" s="545">
        <v>11</v>
      </c>
      <c r="L18" s="545">
        <v>12</v>
      </c>
      <c r="M18" s="544">
        <v>13</v>
      </c>
      <c r="N18" s="544">
        <v>14</v>
      </c>
      <c r="O18" s="544">
        <v>15</v>
      </c>
      <c r="P18" s="544">
        <v>16</v>
      </c>
      <c r="Q18" s="545">
        <v>17</v>
      </c>
      <c r="R18" s="545">
        <v>18</v>
      </c>
      <c r="S18" s="545">
        <v>19</v>
      </c>
      <c r="T18" s="545">
        <v>20</v>
      </c>
    </row>
    <row r="19" spans="1:20" x14ac:dyDescent="0.25">
      <c r="A19" s="545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44"/>
      <c r="N19" s="544"/>
      <c r="O19" s="544"/>
      <c r="P19" s="544"/>
      <c r="Q19" s="534"/>
      <c r="R19" s="534"/>
      <c r="S19" s="534"/>
      <c r="T19" s="534" t="s">
        <v>45</v>
      </c>
    </row>
    <row r="20" spans="1:20" x14ac:dyDescent="0.25">
      <c r="A20" s="534">
        <v>-66440.360000000204</v>
      </c>
      <c r="B20" s="534">
        <v>716669.84000000008</v>
      </c>
      <c r="C20" s="534">
        <v>0</v>
      </c>
      <c r="D20" s="534">
        <v>196832.76000000004</v>
      </c>
      <c r="E20" s="534">
        <v>0</v>
      </c>
      <c r="F20" s="534">
        <v>122413.4</v>
      </c>
      <c r="G20" s="534">
        <v>11638.720000000001</v>
      </c>
      <c r="H20" s="534">
        <v>0</v>
      </c>
      <c r="I20" s="534">
        <v>14783.639999999998</v>
      </c>
      <c r="J20" s="534">
        <v>5491.0800000000008</v>
      </c>
      <c r="K20" s="534">
        <v>5913.4800000000005</v>
      </c>
      <c r="L20" s="534">
        <v>66392.84</v>
      </c>
      <c r="M20" s="534">
        <v>54065.640000000007</v>
      </c>
      <c r="N20" s="534">
        <v>76029.84</v>
      </c>
      <c r="O20" s="534">
        <v>6615</v>
      </c>
      <c r="P20" s="534">
        <v>2000</v>
      </c>
      <c r="Q20" s="534">
        <v>0</v>
      </c>
      <c r="R20" s="534">
        <v>194298.48000000007</v>
      </c>
      <c r="S20" s="534">
        <v>756474.88000000012</v>
      </c>
      <c r="T20" s="534">
        <v>-106245.40000000024</v>
      </c>
    </row>
    <row r="21" spans="1:20" x14ac:dyDescent="0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54" t="s">
        <v>46</v>
      </c>
      <c r="B22" s="549"/>
      <c r="C22" s="554"/>
      <c r="D22" s="537"/>
      <c r="E22" s="537"/>
      <c r="F22" s="554" t="s">
        <v>47</v>
      </c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/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49" t="s">
        <v>48</v>
      </c>
      <c r="B25" s="549"/>
      <c r="C25" s="549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49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5" t="s">
        <v>50</v>
      </c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29" spans="1:20" x14ac:dyDescent="0.2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0" spans="1:20" x14ac:dyDescent="0.2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80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809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810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1787</v>
      </c>
      <c r="B45" s="575" t="s">
        <v>107</v>
      </c>
      <c r="C45" s="575">
        <v>39654.239999999932</v>
      </c>
      <c r="D45" s="575">
        <v>443678.9</v>
      </c>
      <c r="E45" s="575">
        <v>37694.85</v>
      </c>
      <c r="F45" s="575">
        <v>446330.57</v>
      </c>
      <c r="G45" s="575">
        <v>37002.569999999949</v>
      </c>
      <c r="H45" s="575">
        <v>-692.28000000004977</v>
      </c>
      <c r="I45" s="575"/>
      <c r="J45" s="575"/>
    </row>
    <row r="46" spans="1:10" x14ac:dyDescent="0.25">
      <c r="A46" s="575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108.83</v>
      </c>
      <c r="D47" s="575">
        <v>0</v>
      </c>
      <c r="E47" s="575">
        <v>0</v>
      </c>
      <c r="F47" s="575">
        <v>0</v>
      </c>
      <c r="G47" s="575">
        <v>108.83</v>
      </c>
      <c r="H47" s="575">
        <v>108.83</v>
      </c>
      <c r="I47" s="575"/>
      <c r="J47" s="575"/>
    </row>
    <row r="48" spans="1:10" x14ac:dyDescent="0.25">
      <c r="A48" s="575"/>
      <c r="B48" s="575" t="s">
        <v>110</v>
      </c>
      <c r="C48" s="575">
        <v>27328.25999999998</v>
      </c>
      <c r="D48" s="575">
        <v>211194</v>
      </c>
      <c r="E48" s="575">
        <v>17599.5</v>
      </c>
      <c r="F48" s="575">
        <v>215129.09</v>
      </c>
      <c r="G48" s="575">
        <v>23393.169999999984</v>
      </c>
      <c r="H48" s="575">
        <v>5793.6699999999837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18090.180000000022</v>
      </c>
      <c r="D50" s="575">
        <v>194298.48000000007</v>
      </c>
      <c r="E50" s="575">
        <v>16191.54</v>
      </c>
      <c r="F50" s="575">
        <v>196045.91</v>
      </c>
      <c r="G50" s="575">
        <v>16342.750000000087</v>
      </c>
      <c r="H50" s="575">
        <v>151.21000000008644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/>
      <c r="C52" s="575">
        <v>7992.7099999999991</v>
      </c>
      <c r="D52" s="575">
        <v>78692.460000000006</v>
      </c>
      <c r="E52" s="575">
        <v>5060.05</v>
      </c>
      <c r="F52" s="575">
        <v>78875.67</v>
      </c>
      <c r="G52" s="575">
        <v>7809.5000000000146</v>
      </c>
      <c r="H52" s="575">
        <v>2749.4500000000144</v>
      </c>
      <c r="I52" s="575"/>
      <c r="J52" s="575"/>
    </row>
    <row r="53" spans="1:11" x14ac:dyDescent="0.25">
      <c r="A53" s="575"/>
      <c r="B53" s="575" t="s">
        <v>113</v>
      </c>
      <c r="C53" s="575">
        <v>93174.219999999943</v>
      </c>
      <c r="D53" s="575">
        <v>927863.84000000008</v>
      </c>
      <c r="E53" s="575">
        <v>76545.94</v>
      </c>
      <c r="F53" s="575">
        <v>936381.24000000011</v>
      </c>
      <c r="G53" s="575">
        <v>84656.819999999949</v>
      </c>
      <c r="H53" s="575">
        <v>8110.8800000000347</v>
      </c>
      <c r="I53" s="575">
        <v>2317.210000000051</v>
      </c>
      <c r="J53" s="575">
        <v>99</v>
      </c>
    </row>
    <row r="54" spans="1:11" x14ac:dyDescent="0.25">
      <c r="A54" s="555"/>
      <c r="B54" s="579" t="s">
        <v>114</v>
      </c>
      <c r="C54" s="555"/>
      <c r="D54" s="558">
        <v>716669.84000000008</v>
      </c>
      <c r="E54" s="555"/>
      <c r="F54" s="555"/>
      <c r="G54" s="555"/>
      <c r="H54" s="555"/>
      <c r="I54" s="555"/>
      <c r="J54" s="555"/>
    </row>
    <row r="55" spans="1:11" x14ac:dyDescent="0.25">
      <c r="A55" s="477"/>
      <c r="B55" s="529"/>
      <c r="C55" s="530"/>
      <c r="D55" s="530"/>
      <c r="E55" s="530"/>
      <c r="F55" s="530"/>
      <c r="G55" s="530"/>
      <c r="H55" s="530"/>
      <c r="I55" s="477"/>
      <c r="J55" s="477"/>
    </row>
    <row r="59" spans="1:11" x14ac:dyDescent="0.25">
      <c r="A59" s="477"/>
      <c r="B59" s="477"/>
      <c r="C59" s="477"/>
      <c r="D59" s="477"/>
      <c r="E59" s="477"/>
      <c r="F59" s="477"/>
      <c r="G59" s="477"/>
      <c r="H59" s="477"/>
      <c r="I59" s="477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937">
        <v>4</v>
      </c>
      <c r="B66" s="825" t="s">
        <v>1788</v>
      </c>
      <c r="C66" s="825" t="s">
        <v>151</v>
      </c>
      <c r="D66" s="823">
        <v>54</v>
      </c>
      <c r="E66" s="823"/>
      <c r="F66" s="825" t="s">
        <v>1603</v>
      </c>
      <c r="G66" s="826" t="s">
        <v>188</v>
      </c>
      <c r="H66" s="827">
        <v>43131</v>
      </c>
      <c r="I66" s="825"/>
      <c r="J66" s="825"/>
      <c r="K66" s="934">
        <v>5040</v>
      </c>
    </row>
    <row r="67" spans="1:11" x14ac:dyDescent="0.25">
      <c r="A67" s="828">
        <v>45</v>
      </c>
      <c r="B67" s="825" t="s">
        <v>977</v>
      </c>
      <c r="C67" s="825" t="s">
        <v>151</v>
      </c>
      <c r="D67" s="823">
        <v>54</v>
      </c>
      <c r="E67" s="823"/>
      <c r="F67" s="825" t="s">
        <v>1133</v>
      </c>
      <c r="G67" s="856">
        <v>2</v>
      </c>
      <c r="H67" s="932">
        <v>43131</v>
      </c>
      <c r="I67" s="825"/>
      <c r="J67" s="825"/>
      <c r="K67" s="825">
        <v>800</v>
      </c>
    </row>
    <row r="68" spans="1:11" x14ac:dyDescent="0.25">
      <c r="A68" s="828">
        <v>52</v>
      </c>
      <c r="B68" s="825" t="s">
        <v>977</v>
      </c>
      <c r="C68" s="825" t="s">
        <v>151</v>
      </c>
      <c r="D68" s="851">
        <v>54</v>
      </c>
      <c r="E68" s="823" t="s">
        <v>1789</v>
      </c>
      <c r="F68" s="825" t="s">
        <v>1108</v>
      </c>
      <c r="G68" s="829">
        <v>4</v>
      </c>
      <c r="H68" s="932">
        <v>43131</v>
      </c>
      <c r="I68" s="829"/>
      <c r="J68" s="829"/>
      <c r="K68" s="830">
        <v>100</v>
      </c>
    </row>
    <row r="69" spans="1:11" x14ac:dyDescent="0.25">
      <c r="A69" s="828">
        <v>99</v>
      </c>
      <c r="B69" s="825" t="s">
        <v>977</v>
      </c>
      <c r="C69" s="825" t="s">
        <v>151</v>
      </c>
      <c r="D69" s="823">
        <v>54</v>
      </c>
      <c r="E69" s="825"/>
      <c r="F69" s="825" t="s">
        <v>1790</v>
      </c>
      <c r="G69" s="826"/>
      <c r="H69" s="827">
        <v>43131</v>
      </c>
      <c r="I69" s="829"/>
      <c r="J69" s="829"/>
      <c r="K69" s="830">
        <v>236</v>
      </c>
    </row>
    <row r="70" spans="1:11" x14ac:dyDescent="0.25">
      <c r="A70" s="821">
        <v>113</v>
      </c>
      <c r="B70" s="825" t="s">
        <v>1788</v>
      </c>
      <c r="C70" s="825" t="s">
        <v>151</v>
      </c>
      <c r="D70" s="823">
        <v>54</v>
      </c>
      <c r="E70" s="823"/>
      <c r="F70" s="825" t="s">
        <v>1603</v>
      </c>
      <c r="G70" s="826" t="s">
        <v>189</v>
      </c>
      <c r="H70" s="827">
        <v>43159</v>
      </c>
      <c r="I70" s="825"/>
      <c r="J70" s="825"/>
      <c r="K70" s="934">
        <v>5040</v>
      </c>
    </row>
    <row r="71" spans="1:11" x14ac:dyDescent="0.25">
      <c r="A71" s="821">
        <v>153</v>
      </c>
      <c r="B71" s="825" t="s">
        <v>977</v>
      </c>
      <c r="C71" s="825" t="s">
        <v>151</v>
      </c>
      <c r="D71" s="823">
        <v>54</v>
      </c>
      <c r="E71" s="823"/>
      <c r="F71" s="825" t="s">
        <v>1133</v>
      </c>
      <c r="G71" s="988"/>
      <c r="H71" s="932">
        <v>43158</v>
      </c>
      <c r="I71" s="825"/>
      <c r="J71" s="825"/>
      <c r="K71" s="825">
        <v>800</v>
      </c>
    </row>
    <row r="72" spans="1:11" x14ac:dyDescent="0.25">
      <c r="A72" s="821">
        <v>158</v>
      </c>
      <c r="B72" s="825" t="s">
        <v>977</v>
      </c>
      <c r="C72" s="534" t="s">
        <v>154</v>
      </c>
      <c r="D72" s="545">
        <v>54</v>
      </c>
      <c r="E72" s="534"/>
      <c r="F72" s="534" t="s">
        <v>1768</v>
      </c>
      <c r="G72" s="534">
        <v>12</v>
      </c>
      <c r="H72" s="831">
        <v>43159</v>
      </c>
      <c r="I72" s="534"/>
      <c r="J72" s="534"/>
      <c r="K72" s="534">
        <v>13300</v>
      </c>
    </row>
    <row r="73" spans="1:11" x14ac:dyDescent="0.25">
      <c r="A73" s="821">
        <v>160</v>
      </c>
      <c r="B73" s="825" t="s">
        <v>977</v>
      </c>
      <c r="C73" s="825" t="s">
        <v>151</v>
      </c>
      <c r="D73" s="823">
        <v>54</v>
      </c>
      <c r="E73" s="823" t="s">
        <v>1791</v>
      </c>
      <c r="F73" s="825" t="s">
        <v>1108</v>
      </c>
      <c r="G73" s="826">
        <v>13</v>
      </c>
      <c r="H73" s="827">
        <v>43159</v>
      </c>
      <c r="I73" s="829"/>
      <c r="J73" s="829"/>
      <c r="K73" s="829">
        <v>100</v>
      </c>
    </row>
    <row r="74" spans="1:11" x14ac:dyDescent="0.25">
      <c r="A74" s="828">
        <v>229</v>
      </c>
      <c r="B74" s="825" t="s">
        <v>1788</v>
      </c>
      <c r="C74" s="825" t="s">
        <v>151</v>
      </c>
      <c r="D74" s="823">
        <v>54</v>
      </c>
      <c r="E74" s="823"/>
      <c r="F74" s="825" t="s">
        <v>1603</v>
      </c>
      <c r="G74" s="826" t="s">
        <v>193</v>
      </c>
      <c r="H74" s="831">
        <v>43190</v>
      </c>
      <c r="I74" s="825"/>
      <c r="J74" s="825"/>
      <c r="K74" s="934">
        <v>5040</v>
      </c>
    </row>
    <row r="75" spans="1:11" x14ac:dyDescent="0.25">
      <c r="A75" s="828">
        <v>270</v>
      </c>
      <c r="B75" s="825" t="s">
        <v>977</v>
      </c>
      <c r="C75" s="825" t="s">
        <v>151</v>
      </c>
      <c r="D75" s="823">
        <v>54</v>
      </c>
      <c r="E75" s="823"/>
      <c r="F75" s="825" t="s">
        <v>1133</v>
      </c>
      <c r="G75" s="826">
        <v>18</v>
      </c>
      <c r="H75" s="831">
        <v>43190</v>
      </c>
      <c r="I75" s="825"/>
      <c r="J75" s="825"/>
      <c r="K75" s="534">
        <v>800</v>
      </c>
    </row>
    <row r="76" spans="1:11" x14ac:dyDescent="0.25">
      <c r="A76" s="828">
        <v>277</v>
      </c>
      <c r="B76" s="825" t="s">
        <v>977</v>
      </c>
      <c r="C76" s="825" t="s">
        <v>151</v>
      </c>
      <c r="D76" s="823">
        <v>54</v>
      </c>
      <c r="E76" s="825" t="s">
        <v>835</v>
      </c>
      <c r="F76" s="825" t="s">
        <v>1526</v>
      </c>
      <c r="G76" s="930" t="s">
        <v>1109</v>
      </c>
      <c r="H76" s="831">
        <v>43190</v>
      </c>
      <c r="I76" s="825"/>
      <c r="J76" s="825"/>
      <c r="K76" s="825">
        <v>100</v>
      </c>
    </row>
    <row r="77" spans="1:11" x14ac:dyDescent="0.25">
      <c r="A77" s="828">
        <v>84</v>
      </c>
      <c r="B77" s="825" t="s">
        <v>977</v>
      </c>
      <c r="C77" s="534" t="s">
        <v>154</v>
      </c>
      <c r="D77" s="545">
        <v>54</v>
      </c>
      <c r="E77" s="545"/>
      <c r="F77" s="534" t="s">
        <v>1768</v>
      </c>
      <c r="G77" s="545">
        <v>4</v>
      </c>
      <c r="H77" s="831">
        <v>43189</v>
      </c>
      <c r="I77" s="534"/>
      <c r="J77" s="534"/>
      <c r="K77" s="825">
        <v>16900</v>
      </c>
    </row>
    <row r="78" spans="1:11" x14ac:dyDescent="0.25">
      <c r="A78" s="828">
        <v>84</v>
      </c>
      <c r="B78" s="825" t="s">
        <v>977</v>
      </c>
      <c r="C78" s="534" t="s">
        <v>154</v>
      </c>
      <c r="D78" s="545">
        <v>54</v>
      </c>
      <c r="E78" s="545">
        <v>14</v>
      </c>
      <c r="F78" s="534" t="s">
        <v>1792</v>
      </c>
      <c r="G78" s="545">
        <v>4</v>
      </c>
      <c r="H78" s="831">
        <v>43189</v>
      </c>
      <c r="I78" s="534"/>
      <c r="J78" s="534"/>
      <c r="K78" s="825">
        <v>129</v>
      </c>
    </row>
    <row r="79" spans="1:11" x14ac:dyDescent="0.25">
      <c r="A79" s="828">
        <v>109</v>
      </c>
      <c r="B79" s="825" t="s">
        <v>977</v>
      </c>
      <c r="C79" s="534" t="s">
        <v>154</v>
      </c>
      <c r="D79" s="545">
        <v>54</v>
      </c>
      <c r="E79" s="545" t="s">
        <v>999</v>
      </c>
      <c r="F79" s="534" t="s">
        <v>1793</v>
      </c>
      <c r="G79" s="834">
        <v>3</v>
      </c>
      <c r="H79" s="831">
        <v>43214</v>
      </c>
      <c r="I79" s="534"/>
      <c r="J79" s="534"/>
      <c r="K79" s="534">
        <v>4440</v>
      </c>
    </row>
    <row r="80" spans="1:11" x14ac:dyDescent="0.25">
      <c r="A80" s="828" t="s">
        <v>194</v>
      </c>
      <c r="B80" s="825" t="s">
        <v>1788</v>
      </c>
      <c r="C80" s="825" t="s">
        <v>151</v>
      </c>
      <c r="D80" s="823">
        <v>54</v>
      </c>
      <c r="E80" s="823"/>
      <c r="F80" s="825" t="s">
        <v>1603</v>
      </c>
      <c r="G80" s="826" t="s">
        <v>195</v>
      </c>
      <c r="H80" s="827">
        <v>43220</v>
      </c>
      <c r="I80" s="825"/>
      <c r="J80" s="825"/>
      <c r="K80" s="934">
        <v>5040</v>
      </c>
    </row>
    <row r="81" spans="1:11" x14ac:dyDescent="0.25">
      <c r="A81" s="828">
        <v>112</v>
      </c>
      <c r="B81" s="825" t="s">
        <v>977</v>
      </c>
      <c r="C81" s="825" t="s">
        <v>151</v>
      </c>
      <c r="D81" s="823">
        <v>54</v>
      </c>
      <c r="E81" s="823"/>
      <c r="F81" s="825" t="s">
        <v>1133</v>
      </c>
      <c r="G81" s="826"/>
      <c r="H81" s="827">
        <v>43220</v>
      </c>
      <c r="I81" s="825"/>
      <c r="J81" s="825"/>
      <c r="K81" s="825">
        <v>800</v>
      </c>
    </row>
    <row r="82" spans="1:11" x14ac:dyDescent="0.25">
      <c r="A82" s="835">
        <v>129</v>
      </c>
      <c r="B82" s="825" t="s">
        <v>977</v>
      </c>
      <c r="C82" s="825" t="s">
        <v>151</v>
      </c>
      <c r="D82" s="823">
        <v>54</v>
      </c>
      <c r="E82" s="823"/>
      <c r="F82" s="825" t="s">
        <v>1133</v>
      </c>
      <c r="G82" s="534">
        <v>34</v>
      </c>
      <c r="H82" s="831">
        <v>43250</v>
      </c>
      <c r="I82" s="825"/>
      <c r="J82" s="825"/>
      <c r="K82" s="825">
        <v>800</v>
      </c>
    </row>
    <row r="83" spans="1:11" x14ac:dyDescent="0.25">
      <c r="A83" s="828" t="s">
        <v>197</v>
      </c>
      <c r="B83" s="825" t="s">
        <v>1788</v>
      </c>
      <c r="C83" s="825" t="s">
        <v>151</v>
      </c>
      <c r="D83" s="823">
        <v>54</v>
      </c>
      <c r="E83" s="823"/>
      <c r="F83" s="825" t="s">
        <v>1603</v>
      </c>
      <c r="G83" s="826" t="s">
        <v>198</v>
      </c>
      <c r="H83" s="831">
        <v>43251</v>
      </c>
      <c r="I83" s="825"/>
      <c r="J83" s="825"/>
      <c r="K83" s="934">
        <v>5040</v>
      </c>
    </row>
    <row r="84" spans="1:11" x14ac:dyDescent="0.25">
      <c r="A84" s="828">
        <v>140</v>
      </c>
      <c r="B84" s="825" t="s">
        <v>977</v>
      </c>
      <c r="C84" s="534" t="s">
        <v>154</v>
      </c>
      <c r="D84" s="823">
        <v>54</v>
      </c>
      <c r="E84" s="823" t="s">
        <v>1794</v>
      </c>
      <c r="F84" s="825" t="s">
        <v>1795</v>
      </c>
      <c r="G84" s="931" t="s">
        <v>1048</v>
      </c>
      <c r="H84" s="932">
        <v>43251</v>
      </c>
      <c r="I84" s="825"/>
      <c r="J84" s="829"/>
      <c r="K84" s="933">
        <v>400</v>
      </c>
    </row>
    <row r="85" spans="1:11" x14ac:dyDescent="0.25">
      <c r="A85" s="828">
        <v>154</v>
      </c>
      <c r="B85" s="825" t="s">
        <v>977</v>
      </c>
      <c r="C85" s="825" t="s">
        <v>151</v>
      </c>
      <c r="D85" s="823">
        <v>54</v>
      </c>
      <c r="E85" s="823"/>
      <c r="F85" s="825" t="s">
        <v>1133</v>
      </c>
      <c r="G85" s="825">
        <v>40</v>
      </c>
      <c r="H85" s="827">
        <v>43276</v>
      </c>
      <c r="I85" s="825"/>
      <c r="J85" s="825"/>
      <c r="K85" s="825">
        <v>800</v>
      </c>
    </row>
    <row r="86" spans="1:11" x14ac:dyDescent="0.25">
      <c r="A86" s="828">
        <v>158</v>
      </c>
      <c r="B86" s="998" t="s">
        <v>283</v>
      </c>
      <c r="C86" s="825" t="s">
        <v>151</v>
      </c>
      <c r="D86" s="823">
        <v>54</v>
      </c>
      <c r="E86" s="823"/>
      <c r="F86" s="998" t="s">
        <v>284</v>
      </c>
      <c r="G86" s="825" t="s">
        <v>1796</v>
      </c>
      <c r="H86" s="827">
        <v>43269</v>
      </c>
      <c r="I86" s="825" t="s">
        <v>1796</v>
      </c>
      <c r="J86" s="827">
        <v>43269</v>
      </c>
      <c r="K86" s="825">
        <v>8177.4</v>
      </c>
    </row>
    <row r="87" spans="1:11" x14ac:dyDescent="0.25">
      <c r="A87" s="828" t="s">
        <v>202</v>
      </c>
      <c r="B87" s="825" t="s">
        <v>1788</v>
      </c>
      <c r="C87" s="825" t="s">
        <v>151</v>
      </c>
      <c r="D87" s="823">
        <v>54</v>
      </c>
      <c r="E87" s="823"/>
      <c r="F87" s="825" t="s">
        <v>1603</v>
      </c>
      <c r="G87" s="826" t="s">
        <v>203</v>
      </c>
      <c r="H87" s="827">
        <v>43281</v>
      </c>
      <c r="I87" s="825"/>
      <c r="J87" s="825"/>
      <c r="K87" s="934">
        <v>5040</v>
      </c>
    </row>
    <row r="88" spans="1:11" x14ac:dyDescent="0.25">
      <c r="A88" s="828">
        <v>155</v>
      </c>
      <c r="B88" s="825" t="s">
        <v>977</v>
      </c>
      <c r="C88" s="825" t="s">
        <v>151</v>
      </c>
      <c r="D88" s="823">
        <v>54</v>
      </c>
      <c r="E88" s="823" t="s">
        <v>159</v>
      </c>
      <c r="F88" s="828" t="s">
        <v>1708</v>
      </c>
      <c r="G88" s="823">
        <v>6</v>
      </c>
      <c r="H88" s="827">
        <v>43269</v>
      </c>
      <c r="I88" s="825"/>
      <c r="J88" s="825"/>
      <c r="K88" s="825">
        <v>207</v>
      </c>
    </row>
    <row r="89" spans="1:11" x14ac:dyDescent="0.25">
      <c r="A89" s="828" t="s">
        <v>213</v>
      </c>
      <c r="B89" s="825" t="s">
        <v>1788</v>
      </c>
      <c r="C89" s="825" t="s">
        <v>151</v>
      </c>
      <c r="D89" s="823">
        <v>54</v>
      </c>
      <c r="E89" s="823"/>
      <c r="F89" s="825" t="s">
        <v>1603</v>
      </c>
      <c r="G89" s="826" t="s">
        <v>214</v>
      </c>
      <c r="H89" s="827">
        <v>43312</v>
      </c>
      <c r="I89" s="825"/>
      <c r="J89" s="825"/>
      <c r="K89" s="934">
        <v>5040</v>
      </c>
    </row>
    <row r="90" spans="1:11" x14ac:dyDescent="0.25">
      <c r="A90" s="828">
        <v>171</v>
      </c>
      <c r="B90" s="825" t="s">
        <v>977</v>
      </c>
      <c r="C90" s="825" t="s">
        <v>151</v>
      </c>
      <c r="D90" s="823">
        <v>54</v>
      </c>
      <c r="E90" s="823"/>
      <c r="F90" s="825" t="s">
        <v>1133</v>
      </c>
      <c r="G90" s="825">
        <v>52</v>
      </c>
      <c r="H90" s="827">
        <v>43307</v>
      </c>
      <c r="I90" s="825"/>
      <c r="J90" s="825"/>
      <c r="K90" s="825">
        <v>800</v>
      </c>
    </row>
    <row r="91" spans="1:11" x14ac:dyDescent="0.25">
      <c r="A91" s="835">
        <v>200</v>
      </c>
      <c r="B91" s="825" t="s">
        <v>977</v>
      </c>
      <c r="C91" s="825" t="s">
        <v>151</v>
      </c>
      <c r="D91" s="823">
        <v>54</v>
      </c>
      <c r="E91" s="823"/>
      <c r="F91" s="825" t="s">
        <v>1133</v>
      </c>
      <c r="G91" s="534">
        <v>63</v>
      </c>
      <c r="H91" s="831">
        <v>43339</v>
      </c>
      <c r="I91" s="825"/>
      <c r="J91" s="825"/>
      <c r="K91" s="825">
        <v>800</v>
      </c>
    </row>
    <row r="92" spans="1:11" x14ac:dyDescent="0.25">
      <c r="A92" s="828" t="s">
        <v>215</v>
      </c>
      <c r="B92" s="825" t="s">
        <v>1788</v>
      </c>
      <c r="C92" s="825" t="s">
        <v>151</v>
      </c>
      <c r="D92" s="823">
        <v>54</v>
      </c>
      <c r="E92" s="823"/>
      <c r="F92" s="825" t="s">
        <v>1603</v>
      </c>
      <c r="G92" s="826" t="s">
        <v>216</v>
      </c>
      <c r="H92" s="827">
        <v>43343</v>
      </c>
      <c r="I92" s="825"/>
      <c r="J92" s="825"/>
      <c r="K92" s="934">
        <v>5040</v>
      </c>
    </row>
    <row r="93" spans="1:11" x14ac:dyDescent="0.25">
      <c r="A93" s="835">
        <v>221</v>
      </c>
      <c r="B93" s="825" t="s">
        <v>977</v>
      </c>
      <c r="C93" s="825" t="s">
        <v>151</v>
      </c>
      <c r="D93" s="823">
        <v>54</v>
      </c>
      <c r="E93" s="823"/>
      <c r="F93" s="825" t="s">
        <v>1133</v>
      </c>
      <c r="G93" s="534">
        <v>72</v>
      </c>
      <c r="H93" s="831">
        <v>43369</v>
      </c>
      <c r="I93" s="825"/>
      <c r="J93" s="825"/>
      <c r="K93" s="825">
        <v>800</v>
      </c>
    </row>
    <row r="94" spans="1:11" x14ac:dyDescent="0.25">
      <c r="A94" s="835">
        <v>225</v>
      </c>
      <c r="B94" s="825" t="s">
        <v>200</v>
      </c>
      <c r="C94" s="825" t="s">
        <v>151</v>
      </c>
      <c r="D94" s="851">
        <v>54</v>
      </c>
      <c r="E94" s="823" t="s">
        <v>1797</v>
      </c>
      <c r="F94" s="825" t="s">
        <v>1798</v>
      </c>
      <c r="G94" s="826" t="s">
        <v>157</v>
      </c>
      <c r="H94" s="827">
        <v>43353</v>
      </c>
      <c r="I94" s="825"/>
      <c r="J94" s="825"/>
      <c r="K94" s="822">
        <v>7000</v>
      </c>
    </row>
    <row r="95" spans="1:11" x14ac:dyDescent="0.25">
      <c r="A95" s="828" t="s">
        <v>217</v>
      </c>
      <c r="B95" s="825" t="s">
        <v>1788</v>
      </c>
      <c r="C95" s="825" t="s">
        <v>151</v>
      </c>
      <c r="D95" s="823">
        <v>54</v>
      </c>
      <c r="E95" s="823"/>
      <c r="F95" s="825" t="s">
        <v>1603</v>
      </c>
      <c r="G95" s="826" t="s">
        <v>218</v>
      </c>
      <c r="H95" s="827">
        <v>43373</v>
      </c>
      <c r="I95" s="825"/>
      <c r="J95" s="825"/>
      <c r="K95" s="934">
        <v>5040</v>
      </c>
    </row>
    <row r="96" spans="1:11" x14ac:dyDescent="0.25">
      <c r="A96" s="828">
        <v>238</v>
      </c>
      <c r="B96" s="825" t="s">
        <v>977</v>
      </c>
      <c r="C96" s="534" t="s">
        <v>151</v>
      </c>
      <c r="D96" s="545">
        <v>54</v>
      </c>
      <c r="E96" s="545" t="s">
        <v>1799</v>
      </c>
      <c r="F96" s="835" t="s">
        <v>1800</v>
      </c>
      <c r="G96" s="545">
        <v>3</v>
      </c>
      <c r="H96" s="831">
        <v>43369</v>
      </c>
      <c r="I96" s="534"/>
      <c r="J96" s="534"/>
      <c r="K96" s="534">
        <v>539</v>
      </c>
    </row>
    <row r="97" spans="1:11" x14ac:dyDescent="0.25">
      <c r="A97" s="835">
        <v>253</v>
      </c>
      <c r="B97" s="825" t="s">
        <v>977</v>
      </c>
      <c r="C97" s="825" t="s">
        <v>151</v>
      </c>
      <c r="D97" s="823">
        <v>54</v>
      </c>
      <c r="E97" s="823"/>
      <c r="F97" s="825" t="s">
        <v>1133</v>
      </c>
      <c r="G97" s="534">
        <v>82</v>
      </c>
      <c r="H97" s="831">
        <v>43403</v>
      </c>
      <c r="I97" s="825"/>
      <c r="J97" s="825"/>
      <c r="K97" s="825">
        <v>800</v>
      </c>
    </row>
    <row r="98" spans="1:11" x14ac:dyDescent="0.25">
      <c r="A98" s="828" t="s">
        <v>219</v>
      </c>
      <c r="B98" s="825" t="s">
        <v>1788</v>
      </c>
      <c r="C98" s="825" t="s">
        <v>151</v>
      </c>
      <c r="D98" s="823">
        <v>54</v>
      </c>
      <c r="E98" s="823"/>
      <c r="F98" s="825" t="s">
        <v>1603</v>
      </c>
      <c r="G98" s="826" t="s">
        <v>218</v>
      </c>
      <c r="H98" s="827">
        <v>43404</v>
      </c>
      <c r="I98" s="825"/>
      <c r="J98" s="825"/>
      <c r="K98" s="934">
        <v>5040</v>
      </c>
    </row>
    <row r="99" spans="1:11" x14ac:dyDescent="0.25">
      <c r="A99" s="828">
        <v>270</v>
      </c>
      <c r="B99" s="825" t="s">
        <v>977</v>
      </c>
      <c r="C99" s="825" t="s">
        <v>151</v>
      </c>
      <c r="D99" s="851">
        <v>54</v>
      </c>
      <c r="E99" s="823" t="s">
        <v>1050</v>
      </c>
      <c r="F99" s="825" t="s">
        <v>1047</v>
      </c>
      <c r="G99" s="826">
        <v>85</v>
      </c>
      <c r="H99" s="827">
        <v>43404</v>
      </c>
      <c r="I99" s="825"/>
      <c r="J99" s="825"/>
      <c r="K99" s="934">
        <v>135</v>
      </c>
    </row>
    <row r="100" spans="1:11" x14ac:dyDescent="0.25">
      <c r="A100" s="828">
        <v>276</v>
      </c>
      <c r="B100" s="825" t="s">
        <v>977</v>
      </c>
      <c r="C100" s="534" t="s">
        <v>154</v>
      </c>
      <c r="D100" s="545">
        <v>54</v>
      </c>
      <c r="E100" s="545">
        <v>38</v>
      </c>
      <c r="F100" s="835" t="s">
        <v>1792</v>
      </c>
      <c r="G100" s="545">
        <v>4</v>
      </c>
      <c r="H100" s="831">
        <v>43403</v>
      </c>
      <c r="I100" s="534"/>
      <c r="J100" s="534"/>
      <c r="K100" s="534">
        <v>150</v>
      </c>
    </row>
    <row r="101" spans="1:11" x14ac:dyDescent="0.25">
      <c r="A101" s="828" t="s">
        <v>220</v>
      </c>
      <c r="B101" s="825" t="s">
        <v>1788</v>
      </c>
      <c r="C101" s="825" t="s">
        <v>151</v>
      </c>
      <c r="D101" s="823">
        <v>54</v>
      </c>
      <c r="E101" s="823"/>
      <c r="F101" s="825" t="s">
        <v>1603</v>
      </c>
      <c r="G101" s="826" t="s">
        <v>221</v>
      </c>
      <c r="H101" s="827">
        <v>43434</v>
      </c>
      <c r="I101" s="825"/>
      <c r="J101" s="825"/>
      <c r="K101" s="934">
        <v>5040</v>
      </c>
    </row>
    <row r="102" spans="1:11" x14ac:dyDescent="0.25">
      <c r="A102" s="828">
        <v>305</v>
      </c>
      <c r="B102" s="825" t="s">
        <v>977</v>
      </c>
      <c r="C102" s="1007" t="s">
        <v>151</v>
      </c>
      <c r="D102" s="543">
        <v>54</v>
      </c>
      <c r="E102" s="1042">
        <v>46</v>
      </c>
      <c r="F102" s="1021" t="s">
        <v>1801</v>
      </c>
      <c r="G102" s="858">
        <v>1</v>
      </c>
      <c r="H102" s="831">
        <v>43427</v>
      </c>
      <c r="I102" s="534"/>
      <c r="J102" s="534"/>
      <c r="K102" s="540">
        <v>150</v>
      </c>
    </row>
    <row r="103" spans="1:11" x14ac:dyDescent="0.25">
      <c r="A103" s="835">
        <v>306</v>
      </c>
      <c r="B103" s="825" t="s">
        <v>977</v>
      </c>
      <c r="C103" s="1007" t="s">
        <v>151</v>
      </c>
      <c r="D103" s="545">
        <v>54</v>
      </c>
      <c r="E103" s="545" t="s">
        <v>1802</v>
      </c>
      <c r="F103" s="825" t="s">
        <v>1803</v>
      </c>
      <c r="G103" s="545">
        <v>94</v>
      </c>
      <c r="H103" s="831">
        <v>43434</v>
      </c>
      <c r="I103" s="534"/>
      <c r="J103" s="534"/>
      <c r="K103" s="534">
        <v>270</v>
      </c>
    </row>
    <row r="104" spans="1:11" x14ac:dyDescent="0.25">
      <c r="A104" s="828">
        <v>290</v>
      </c>
      <c r="B104" s="825" t="s">
        <v>977</v>
      </c>
      <c r="C104" s="825" t="s">
        <v>151</v>
      </c>
      <c r="D104" s="823">
        <v>54</v>
      </c>
      <c r="E104" s="823"/>
      <c r="F104" s="825" t="s">
        <v>1133</v>
      </c>
      <c r="G104" s="825">
        <v>91</v>
      </c>
      <c r="H104" s="827">
        <v>43430</v>
      </c>
      <c r="I104" s="825"/>
      <c r="J104" s="825"/>
      <c r="K104" s="825">
        <v>800</v>
      </c>
    </row>
    <row r="105" spans="1:11" x14ac:dyDescent="0.25">
      <c r="A105" s="828" t="s">
        <v>223</v>
      </c>
      <c r="B105" s="825" t="s">
        <v>1788</v>
      </c>
      <c r="C105" s="825" t="s">
        <v>151</v>
      </c>
      <c r="D105" s="823">
        <v>54</v>
      </c>
      <c r="E105" s="823"/>
      <c r="F105" s="825" t="s">
        <v>1603</v>
      </c>
      <c r="G105" s="826" t="s">
        <v>224</v>
      </c>
      <c r="H105" s="827">
        <v>43465</v>
      </c>
      <c r="I105" s="825"/>
      <c r="J105" s="825"/>
      <c r="K105" s="934">
        <v>5040</v>
      </c>
    </row>
    <row r="106" spans="1:11" x14ac:dyDescent="0.25">
      <c r="A106" s="828">
        <v>327</v>
      </c>
      <c r="B106" s="825" t="s">
        <v>977</v>
      </c>
      <c r="C106" s="825" t="s">
        <v>151</v>
      </c>
      <c r="D106" s="823">
        <v>54</v>
      </c>
      <c r="E106" s="823"/>
      <c r="F106" s="825" t="s">
        <v>1133</v>
      </c>
      <c r="G106" s="825">
        <v>100</v>
      </c>
      <c r="H106" s="827">
        <v>43458</v>
      </c>
      <c r="I106" s="825"/>
      <c r="J106" s="825"/>
      <c r="K106" s="825">
        <v>800</v>
      </c>
    </row>
    <row r="107" spans="1:11" x14ac:dyDescent="0.25">
      <c r="A107" s="835"/>
      <c r="B107" s="825"/>
      <c r="C107" s="825"/>
      <c r="D107" s="823"/>
      <c r="E107" s="823"/>
      <c r="F107" s="825"/>
      <c r="G107" s="826"/>
      <c r="H107" s="827"/>
      <c r="I107" s="825"/>
      <c r="J107" s="825"/>
      <c r="K107" s="825"/>
    </row>
    <row r="108" spans="1:11" x14ac:dyDescent="0.25">
      <c r="A108" s="937"/>
      <c r="B108" s="559"/>
      <c r="C108" s="559"/>
      <c r="D108" s="940"/>
      <c r="E108" s="940"/>
      <c r="F108" s="559"/>
      <c r="G108" s="559"/>
      <c r="H108" s="856"/>
      <c r="I108" s="856"/>
      <c r="J108" s="856"/>
      <c r="K108" s="856"/>
    </row>
    <row r="109" spans="1:11" x14ac:dyDescent="0.25">
      <c r="A109" s="555"/>
      <c r="B109" s="555" t="s">
        <v>113</v>
      </c>
      <c r="C109" s="555"/>
      <c r="D109" s="555"/>
      <c r="E109" s="555"/>
      <c r="F109" s="555"/>
      <c r="G109" s="555"/>
      <c r="H109" s="555"/>
      <c r="I109" s="555"/>
      <c r="J109" s="555"/>
      <c r="K109" s="856">
        <v>122413.4</v>
      </c>
    </row>
    <row r="112" spans="1:11" x14ac:dyDescent="0.25">
      <c r="A112" s="1138" t="s">
        <v>771</v>
      </c>
      <c r="B112" s="1138"/>
      <c r="C112" s="1138"/>
      <c r="D112" s="1138"/>
      <c r="E112" s="1138"/>
      <c r="F112" s="1138"/>
      <c r="G112" s="1138"/>
      <c r="H112" s="1138"/>
      <c r="I112" s="1138"/>
      <c r="J112" s="1138"/>
      <c r="K112" s="1138"/>
    </row>
    <row r="114" spans="1:11" x14ac:dyDescent="0.25">
      <c r="A114" s="554"/>
      <c r="B114" s="539" t="s">
        <v>85</v>
      </c>
      <c r="C114" s="853" t="s">
        <v>13</v>
      </c>
      <c r="D114" s="811" t="s">
        <v>89</v>
      </c>
      <c r="E114" s="814"/>
      <c r="F114" s="854"/>
      <c r="G114" s="853" t="s">
        <v>31</v>
      </c>
      <c r="H114" s="853" t="s">
        <v>772</v>
      </c>
      <c r="I114" s="853" t="s">
        <v>13</v>
      </c>
      <c r="J114" s="554"/>
      <c r="K114" s="554"/>
    </row>
    <row r="115" spans="1:11" x14ac:dyDescent="0.25">
      <c r="A115" s="554"/>
      <c r="B115" s="819"/>
      <c r="C115" s="855" t="s">
        <v>773</v>
      </c>
      <c r="D115" s="853" t="s">
        <v>774</v>
      </c>
      <c r="E115" s="853" t="s">
        <v>775</v>
      </c>
      <c r="F115" s="853" t="s">
        <v>776</v>
      </c>
      <c r="G115" s="855" t="s">
        <v>777</v>
      </c>
      <c r="H115" s="855" t="s">
        <v>144</v>
      </c>
      <c r="I115" s="855" t="s">
        <v>778</v>
      </c>
      <c r="J115" s="554"/>
      <c r="K115" s="554"/>
    </row>
    <row r="116" spans="1:11" x14ac:dyDescent="0.25">
      <c r="A116" s="554"/>
      <c r="B116" s="819"/>
      <c r="C116" s="855" t="s">
        <v>779</v>
      </c>
      <c r="D116" s="855"/>
      <c r="E116" s="855" t="s">
        <v>780</v>
      </c>
      <c r="F116" s="855"/>
      <c r="G116" s="855"/>
      <c r="H116" s="855"/>
      <c r="I116" s="855" t="s">
        <v>781</v>
      </c>
      <c r="J116" s="554"/>
      <c r="K116" s="554"/>
    </row>
    <row r="117" spans="1:11" x14ac:dyDescent="0.25">
      <c r="A117" s="554"/>
      <c r="B117" s="820"/>
      <c r="C117" s="533" t="s">
        <v>782</v>
      </c>
      <c r="D117" s="533"/>
      <c r="E117" s="533"/>
      <c r="F117" s="533"/>
      <c r="G117" s="533"/>
      <c r="H117" s="533"/>
      <c r="I117" s="533" t="s">
        <v>783</v>
      </c>
      <c r="J117" s="554"/>
      <c r="K117" s="554"/>
    </row>
    <row r="118" spans="1:11" x14ac:dyDescent="0.25">
      <c r="A118" s="554"/>
      <c r="B118" s="555"/>
      <c r="C118" s="544" t="s">
        <v>44</v>
      </c>
      <c r="D118" s="544" t="s">
        <v>44</v>
      </c>
      <c r="E118" s="544" t="s">
        <v>44</v>
      </c>
      <c r="F118" s="544" t="s">
        <v>44</v>
      </c>
      <c r="G118" s="544" t="s">
        <v>44</v>
      </c>
      <c r="H118" s="544" t="s">
        <v>44</v>
      </c>
      <c r="I118" s="544" t="s">
        <v>44</v>
      </c>
      <c r="J118" s="554"/>
      <c r="K118" s="554"/>
    </row>
    <row r="119" spans="1:11" x14ac:dyDescent="0.25">
      <c r="A119" s="554"/>
      <c r="B119" s="544">
        <v>1</v>
      </c>
      <c r="C119" s="544">
        <v>2</v>
      </c>
      <c r="D119" s="544">
        <v>3</v>
      </c>
      <c r="E119" s="544">
        <v>4</v>
      </c>
      <c r="F119" s="544">
        <v>5</v>
      </c>
      <c r="G119" s="544">
        <v>6</v>
      </c>
      <c r="H119" s="544">
        <v>7</v>
      </c>
      <c r="I119" s="544">
        <v>8</v>
      </c>
      <c r="J119" s="554"/>
      <c r="K119" s="554"/>
    </row>
    <row r="120" spans="1:11" x14ac:dyDescent="0.25">
      <c r="A120" s="554"/>
      <c r="B120" s="856"/>
      <c r="C120" s="544"/>
      <c r="D120" s="544"/>
      <c r="E120" s="544"/>
      <c r="F120" s="544"/>
      <c r="G120" s="544" t="s">
        <v>784</v>
      </c>
      <c r="H120" s="544"/>
      <c r="I120" s="545" t="s">
        <v>785</v>
      </c>
      <c r="J120" s="554"/>
      <c r="K120" s="554"/>
    </row>
    <row r="121" spans="1:11" x14ac:dyDescent="0.25">
      <c r="A121" s="554"/>
      <c r="B121" s="856" t="s">
        <v>1787</v>
      </c>
      <c r="C121" s="544">
        <v>328098.56000000006</v>
      </c>
      <c r="D121" s="544">
        <v>215129.09</v>
      </c>
      <c r="E121" s="544">
        <v>0</v>
      </c>
      <c r="F121" s="544">
        <v>0</v>
      </c>
      <c r="G121" s="544">
        <v>215129.09</v>
      </c>
      <c r="H121" s="544">
        <v>504175.75999999995</v>
      </c>
      <c r="I121" s="544">
        <v>39051.890000000072</v>
      </c>
      <c r="J121" s="554"/>
      <c r="K121" s="554"/>
    </row>
    <row r="124" spans="1:11" x14ac:dyDescent="0.25">
      <c r="A124" s="1139" t="s">
        <v>786</v>
      </c>
      <c r="B124" s="1140"/>
      <c r="C124" s="1140"/>
      <c r="D124" s="1140"/>
      <c r="E124" s="1140"/>
      <c r="F124" s="1140"/>
      <c r="G124" s="1140"/>
      <c r="H124" s="1140"/>
      <c r="I124" s="1140"/>
      <c r="J124" s="1140"/>
      <c r="K124" s="1140"/>
    </row>
    <row r="125" spans="1:11" x14ac:dyDescent="0.25">
      <c r="A125" s="1139" t="s">
        <v>787</v>
      </c>
      <c r="B125" s="1139"/>
      <c r="C125" s="1139"/>
      <c r="D125" s="1139"/>
      <c r="E125" s="1139"/>
      <c r="F125" s="1139"/>
      <c r="G125" s="1139"/>
      <c r="H125" s="1139"/>
      <c r="I125" s="1139"/>
      <c r="J125" s="1139"/>
      <c r="K125" s="1139"/>
    </row>
    <row r="126" spans="1:11" x14ac:dyDescent="0.25">
      <c r="A126" s="554"/>
      <c r="B126" s="554"/>
      <c r="C126" s="554"/>
      <c r="D126" s="554"/>
      <c r="E126" s="809"/>
      <c r="F126" s="554"/>
      <c r="G126" s="554"/>
      <c r="H126" s="554"/>
      <c r="I126" s="554"/>
      <c r="J126" s="554"/>
      <c r="K126" s="554"/>
    </row>
    <row r="127" spans="1:11" x14ac:dyDescent="0.25">
      <c r="A127" s="539" t="s">
        <v>133</v>
      </c>
      <c r="B127" s="1141" t="s">
        <v>85</v>
      </c>
      <c r="C127" s="1142"/>
      <c r="D127" s="1143"/>
      <c r="E127" s="541" t="s">
        <v>134</v>
      </c>
      <c r="F127" s="541" t="s">
        <v>135</v>
      </c>
      <c r="G127" s="1141" t="s">
        <v>136</v>
      </c>
      <c r="H127" s="1144"/>
      <c r="I127" s="859" t="s">
        <v>137</v>
      </c>
      <c r="J127" s="860"/>
      <c r="K127" s="541" t="s">
        <v>138</v>
      </c>
    </row>
    <row r="128" spans="1:11" x14ac:dyDescent="0.25">
      <c r="A128" s="540" t="s">
        <v>788</v>
      </c>
      <c r="B128" s="545" t="s">
        <v>141</v>
      </c>
      <c r="C128" s="545" t="s">
        <v>789</v>
      </c>
      <c r="D128" s="545" t="s">
        <v>790</v>
      </c>
      <c r="E128" s="543" t="s">
        <v>140</v>
      </c>
      <c r="F128" s="543" t="s">
        <v>144</v>
      </c>
      <c r="G128" s="534" t="s">
        <v>133</v>
      </c>
      <c r="H128" s="534" t="s">
        <v>149</v>
      </c>
      <c r="I128" s="534" t="s">
        <v>133</v>
      </c>
      <c r="J128" s="534" t="s">
        <v>149</v>
      </c>
      <c r="K128" s="540"/>
    </row>
    <row r="129" spans="1:11" x14ac:dyDescent="0.25">
      <c r="A129" s="540"/>
      <c r="B129" s="856"/>
      <c r="C129" s="545"/>
      <c r="D129" s="545"/>
      <c r="E129" s="543"/>
      <c r="F129" s="543"/>
      <c r="G129" s="534"/>
      <c r="H129" s="534"/>
      <c r="I129" s="534"/>
      <c r="J129" s="534"/>
      <c r="K129" s="543" t="s">
        <v>44</v>
      </c>
    </row>
    <row r="130" spans="1:11" x14ac:dyDescent="0.25">
      <c r="A130" s="835">
        <v>2</v>
      </c>
      <c r="B130" s="829" t="s">
        <v>538</v>
      </c>
      <c r="C130" s="829" t="s">
        <v>151</v>
      </c>
      <c r="D130" s="861">
        <v>54</v>
      </c>
      <c r="E130" s="829"/>
      <c r="F130" s="825" t="s">
        <v>1804</v>
      </c>
      <c r="G130" s="825" t="s">
        <v>157</v>
      </c>
      <c r="H130" s="827">
        <v>43110</v>
      </c>
      <c r="I130" s="825"/>
      <c r="J130" s="825"/>
      <c r="K130" s="825">
        <v>131400</v>
      </c>
    </row>
    <row r="131" spans="1:11" x14ac:dyDescent="0.25">
      <c r="A131" s="828">
        <v>85</v>
      </c>
      <c r="B131" s="829" t="s">
        <v>1805</v>
      </c>
      <c r="C131" s="825" t="s">
        <v>151</v>
      </c>
      <c r="D131" s="823">
        <v>54</v>
      </c>
      <c r="E131" s="823" t="s">
        <v>1806</v>
      </c>
      <c r="F131" s="825" t="s">
        <v>1807</v>
      </c>
      <c r="G131" s="823">
        <v>1</v>
      </c>
      <c r="H131" s="827">
        <v>43276</v>
      </c>
      <c r="I131" s="825"/>
      <c r="J131" s="825"/>
      <c r="K131" s="825">
        <v>101040</v>
      </c>
    </row>
    <row r="132" spans="1:11" x14ac:dyDescent="0.25">
      <c r="A132" s="828" t="s">
        <v>1808</v>
      </c>
      <c r="B132" s="936" t="s">
        <v>977</v>
      </c>
      <c r="C132" s="825" t="s">
        <v>154</v>
      </c>
      <c r="D132" s="823">
        <v>54</v>
      </c>
      <c r="E132" s="823">
        <v>4</v>
      </c>
      <c r="F132" s="825" t="s">
        <v>1593</v>
      </c>
      <c r="G132" s="1043">
        <v>3</v>
      </c>
      <c r="H132" s="827">
        <v>43292</v>
      </c>
      <c r="I132" s="825"/>
      <c r="J132" s="825"/>
      <c r="K132" s="825">
        <v>2995.08</v>
      </c>
    </row>
    <row r="133" spans="1:11" x14ac:dyDescent="0.25">
      <c r="A133" s="828">
        <v>121</v>
      </c>
      <c r="B133" s="829" t="s">
        <v>413</v>
      </c>
      <c r="C133" s="825" t="s">
        <v>151</v>
      </c>
      <c r="D133" s="823">
        <v>54</v>
      </c>
      <c r="E133" s="825"/>
      <c r="F133" s="825" t="s">
        <v>1809</v>
      </c>
      <c r="G133" s="825" t="s">
        <v>157</v>
      </c>
      <c r="H133" s="827">
        <v>43326</v>
      </c>
      <c r="I133" s="534"/>
      <c r="J133" s="534"/>
      <c r="K133" s="534">
        <v>216000</v>
      </c>
    </row>
    <row r="134" spans="1:11" x14ac:dyDescent="0.25">
      <c r="A134" s="835" t="s">
        <v>1810</v>
      </c>
      <c r="B134" s="825" t="s">
        <v>977</v>
      </c>
      <c r="C134" s="534" t="s">
        <v>154</v>
      </c>
      <c r="D134" s="545">
        <v>54</v>
      </c>
      <c r="E134" s="545"/>
      <c r="F134" s="534" t="s">
        <v>1811</v>
      </c>
      <c r="G134" s="941">
        <v>8</v>
      </c>
      <c r="H134" s="831">
        <v>43385</v>
      </c>
      <c r="I134" s="534"/>
      <c r="J134" s="534"/>
      <c r="K134" s="534">
        <v>3534.16</v>
      </c>
    </row>
    <row r="135" spans="1:11" x14ac:dyDescent="0.25">
      <c r="A135" s="835" t="s">
        <v>1812</v>
      </c>
      <c r="B135" s="825" t="s">
        <v>977</v>
      </c>
      <c r="C135" s="534" t="s">
        <v>154</v>
      </c>
      <c r="D135" s="545">
        <v>54</v>
      </c>
      <c r="E135" s="545">
        <v>3</v>
      </c>
      <c r="F135" s="534" t="s">
        <v>1593</v>
      </c>
      <c r="G135" s="941">
        <v>1</v>
      </c>
      <c r="H135" s="831">
        <v>43376</v>
      </c>
      <c r="I135" s="534"/>
      <c r="J135" s="534"/>
      <c r="K135" s="534">
        <v>206.52</v>
      </c>
    </row>
    <row r="136" spans="1:11" x14ac:dyDescent="0.25">
      <c r="A136" s="828">
        <v>119</v>
      </c>
      <c r="B136" s="829" t="s">
        <v>413</v>
      </c>
      <c r="C136" s="825" t="s">
        <v>151</v>
      </c>
      <c r="D136" s="823">
        <v>54</v>
      </c>
      <c r="E136" s="825"/>
      <c r="F136" s="825" t="s">
        <v>1813</v>
      </c>
      <c r="G136" s="825" t="s">
        <v>157</v>
      </c>
      <c r="H136" s="827">
        <v>43333</v>
      </c>
      <c r="I136" s="534"/>
      <c r="J136" s="534"/>
      <c r="K136" s="534">
        <v>49000</v>
      </c>
    </row>
    <row r="137" spans="1:11" x14ac:dyDescent="0.25">
      <c r="A137" s="828"/>
      <c r="B137" s="829"/>
      <c r="C137" s="861"/>
      <c r="D137" s="861"/>
      <c r="E137" s="825"/>
      <c r="F137" s="829"/>
      <c r="G137" s="825"/>
      <c r="H137" s="827"/>
      <c r="I137" s="829"/>
      <c r="J137" s="932"/>
      <c r="K137" s="829"/>
    </row>
    <row r="138" spans="1:11" x14ac:dyDescent="0.25">
      <c r="A138" s="835"/>
      <c r="B138" s="856" t="s">
        <v>113</v>
      </c>
      <c r="C138" s="545"/>
      <c r="D138" s="866"/>
      <c r="E138" s="534"/>
      <c r="F138" s="534"/>
      <c r="G138" s="834"/>
      <c r="H138" s="831"/>
      <c r="I138" s="534"/>
      <c r="J138" s="534"/>
      <c r="K138" s="865">
        <v>504175.75999999995</v>
      </c>
    </row>
    <row r="143" spans="1:11" x14ac:dyDescent="0.25">
      <c r="A143" s="912"/>
      <c r="B143" s="912"/>
      <c r="C143" s="912"/>
      <c r="D143" s="912"/>
      <c r="E143" s="912"/>
      <c r="F143" s="912"/>
      <c r="G143" s="912"/>
      <c r="H143" s="912"/>
      <c r="I143" s="912"/>
      <c r="J143" s="1111" t="s">
        <v>388</v>
      </c>
      <c r="K143" s="1111"/>
    </row>
    <row r="144" spans="1:11" x14ac:dyDescent="0.25">
      <c r="A144" s="1112" t="s">
        <v>131</v>
      </c>
      <c r="B144" s="1113"/>
      <c r="C144" s="1113"/>
      <c r="D144" s="1113"/>
      <c r="E144" s="1113"/>
      <c r="F144" s="1113"/>
      <c r="G144" s="1113"/>
      <c r="H144" s="1113"/>
      <c r="I144" s="1113"/>
      <c r="J144" s="1113"/>
      <c r="K144" s="1113"/>
    </row>
    <row r="145" spans="1:11" x14ac:dyDescent="0.25">
      <c r="A145" s="1112" t="s">
        <v>389</v>
      </c>
      <c r="B145" s="1113"/>
      <c r="C145" s="1113"/>
      <c r="D145" s="1113"/>
      <c r="E145" s="1113"/>
      <c r="F145" s="1113"/>
      <c r="G145" s="1113"/>
      <c r="H145" s="1113"/>
      <c r="I145" s="1113"/>
      <c r="J145" s="1113"/>
      <c r="K145" s="1113"/>
    </row>
    <row r="147" spans="1:11" x14ac:dyDescent="0.25">
      <c r="A147" s="622" t="s">
        <v>133</v>
      </c>
      <c r="B147" s="623" t="s">
        <v>134</v>
      </c>
      <c r="C147" s="1100" t="s">
        <v>85</v>
      </c>
      <c r="D147" s="1101"/>
      <c r="E147" s="1102"/>
      <c r="F147" s="624" t="s">
        <v>135</v>
      </c>
      <c r="G147" s="625" t="s">
        <v>136</v>
      </c>
      <c r="H147" s="626"/>
      <c r="I147" s="627" t="s">
        <v>137</v>
      </c>
      <c r="J147" s="626"/>
      <c r="K147" s="628" t="s">
        <v>138</v>
      </c>
    </row>
    <row r="148" spans="1:11" x14ac:dyDescent="0.25">
      <c r="A148" s="629" t="s">
        <v>139</v>
      </c>
      <c r="B148" s="630" t="s">
        <v>140</v>
      </c>
      <c r="C148" s="630" t="s">
        <v>141</v>
      </c>
      <c r="D148" s="630" t="s">
        <v>142</v>
      </c>
      <c r="E148" s="630" t="s">
        <v>143</v>
      </c>
      <c r="F148" s="630" t="s">
        <v>144</v>
      </c>
      <c r="G148" s="625"/>
      <c r="H148" s="626"/>
      <c r="I148" s="627"/>
      <c r="J148" s="626"/>
      <c r="K148" s="630"/>
    </row>
    <row r="149" spans="1:11" x14ac:dyDescent="0.25">
      <c r="A149" s="631" t="s">
        <v>145</v>
      </c>
      <c r="B149" s="632" t="s">
        <v>146</v>
      </c>
      <c r="C149" s="632"/>
      <c r="D149" s="632" t="s">
        <v>147</v>
      </c>
      <c r="E149" s="632" t="s">
        <v>148</v>
      </c>
      <c r="F149" s="632"/>
      <c r="G149" s="626" t="s">
        <v>133</v>
      </c>
      <c r="H149" s="633" t="s">
        <v>149</v>
      </c>
      <c r="I149" s="633" t="s">
        <v>133</v>
      </c>
      <c r="J149" s="633" t="s">
        <v>149</v>
      </c>
      <c r="K149" s="632"/>
    </row>
    <row r="150" spans="1:11" x14ac:dyDescent="0.25">
      <c r="A150" s="739" t="s">
        <v>392</v>
      </c>
      <c r="B150" s="636" t="s">
        <v>393</v>
      </c>
      <c r="C150" s="639" t="s">
        <v>151</v>
      </c>
      <c r="D150" s="643">
        <v>54</v>
      </c>
      <c r="E150" s="633"/>
      <c r="F150" s="636" t="s">
        <v>394</v>
      </c>
      <c r="G150" s="636">
        <v>1</v>
      </c>
      <c r="H150" s="638">
        <v>43175</v>
      </c>
      <c r="I150" s="639"/>
      <c r="J150" s="639"/>
      <c r="K150" s="639">
        <v>2000</v>
      </c>
    </row>
    <row r="151" spans="1:11" x14ac:dyDescent="0.25">
      <c r="A151" s="663"/>
      <c r="B151" s="688"/>
      <c r="C151" s="666"/>
      <c r="D151" s="738"/>
      <c r="E151" s="666"/>
      <c r="F151" s="639"/>
      <c r="G151" s="636"/>
      <c r="H151" s="638"/>
      <c r="I151" s="639"/>
      <c r="J151" s="639"/>
      <c r="K151" s="639"/>
    </row>
    <row r="152" spans="1:11" x14ac:dyDescent="0.25">
      <c r="A152" s="640"/>
      <c r="B152" s="696"/>
      <c r="C152" s="696"/>
      <c r="D152" s="697"/>
      <c r="E152" s="697"/>
      <c r="F152" s="636"/>
      <c r="G152" s="636"/>
      <c r="H152" s="638"/>
      <c r="I152" s="636"/>
      <c r="J152" s="636"/>
      <c r="K152" s="636"/>
    </row>
    <row r="153" spans="1:11" x14ac:dyDescent="0.25">
      <c r="A153" s="640"/>
      <c r="B153" s="696"/>
      <c r="C153" s="926"/>
      <c r="D153" s="697"/>
      <c r="E153" s="697"/>
      <c r="F153" s="636"/>
      <c r="G153" s="636"/>
      <c r="H153" s="638"/>
      <c r="I153" s="636"/>
      <c r="J153" s="636"/>
      <c r="K153" s="636"/>
    </row>
    <row r="154" spans="1:11" x14ac:dyDescent="0.25">
      <c r="A154" s="640"/>
      <c r="B154" s="688"/>
      <c r="C154" s="688"/>
      <c r="D154" s="712"/>
      <c r="E154" s="688"/>
      <c r="F154" s="636"/>
      <c r="G154" s="636"/>
      <c r="H154" s="638"/>
      <c r="I154" s="636"/>
      <c r="J154" s="636"/>
      <c r="K154" s="636"/>
    </row>
    <row r="155" spans="1:11" x14ac:dyDescent="0.25">
      <c r="A155" s="695"/>
      <c r="B155" s="925"/>
      <c r="C155" s="633"/>
      <c r="D155" s="687"/>
      <c r="E155" s="687"/>
      <c r="F155" s="636"/>
      <c r="G155" s="686"/>
      <c r="H155" s="698"/>
      <c r="I155" s="633"/>
      <c r="J155" s="633"/>
      <c r="K155" s="690"/>
    </row>
    <row r="156" spans="1:11" x14ac:dyDescent="0.25">
      <c r="A156" s="695"/>
      <c r="B156" s="925"/>
      <c r="C156" s="633"/>
      <c r="D156" s="687"/>
      <c r="E156" s="687"/>
      <c r="F156" s="636"/>
      <c r="G156" s="686"/>
      <c r="H156" s="698"/>
      <c r="I156" s="633"/>
      <c r="J156" s="633"/>
      <c r="K156" s="690"/>
    </row>
    <row r="157" spans="1:11" x14ac:dyDescent="0.25">
      <c r="A157" s="695"/>
      <c r="B157" s="696"/>
      <c r="C157" s="696"/>
      <c r="D157" s="697"/>
      <c r="E157" s="697"/>
      <c r="F157" s="688"/>
      <c r="G157" s="926"/>
      <c r="H157" s="753"/>
      <c r="I157" s="688"/>
      <c r="J157" s="698"/>
      <c r="K157" s="688"/>
    </row>
    <row r="158" spans="1:11" x14ac:dyDescent="0.25">
      <c r="A158" s="695"/>
      <c r="B158" s="633"/>
      <c r="C158" s="633"/>
      <c r="D158" s="687"/>
      <c r="E158" s="687"/>
      <c r="F158" s="688"/>
      <c r="G158" s="633"/>
      <c r="H158" s="688"/>
      <c r="I158" s="633"/>
      <c r="J158" s="633"/>
      <c r="K158" s="688"/>
    </row>
    <row r="159" spans="1:11" x14ac:dyDescent="0.25">
      <c r="A159" s="695"/>
      <c r="B159" s="633"/>
      <c r="C159" s="633"/>
      <c r="D159" s="687"/>
      <c r="E159" s="687"/>
      <c r="F159" s="695"/>
      <c r="G159" s="686"/>
      <c r="H159" s="695"/>
      <c r="I159" s="686"/>
      <c r="J159" s="686"/>
      <c r="K159" s="915"/>
    </row>
    <row r="160" spans="1:11" x14ac:dyDescent="0.25">
      <c r="A160" s="640"/>
      <c r="B160" s="633"/>
      <c r="C160" s="633"/>
      <c r="D160" s="687"/>
      <c r="E160" s="687"/>
      <c r="F160" s="636"/>
      <c r="G160" s="636"/>
      <c r="H160" s="636"/>
      <c r="I160" s="636"/>
      <c r="J160" s="636"/>
      <c r="K160" s="636"/>
    </row>
    <row r="161" spans="1:11" x14ac:dyDescent="0.25">
      <c r="A161" s="640"/>
      <c r="B161" s="633"/>
      <c r="C161" s="633"/>
      <c r="D161" s="687"/>
      <c r="E161" s="687"/>
      <c r="F161" s="636"/>
      <c r="G161" s="636"/>
      <c r="H161" s="636"/>
      <c r="I161" s="636"/>
      <c r="J161" s="636"/>
      <c r="K161" s="636"/>
    </row>
    <row r="162" spans="1:11" x14ac:dyDescent="0.25">
      <c r="A162" s="695"/>
      <c r="B162" s="696"/>
      <c r="C162" s="696"/>
      <c r="D162" s="697"/>
      <c r="E162" s="697"/>
      <c r="F162" s="696"/>
      <c r="G162" s="696"/>
      <c r="H162" s="688"/>
      <c r="I162" s="688"/>
      <c r="J162" s="688"/>
      <c r="K162" s="688"/>
    </row>
    <row r="163" spans="1:11" x14ac:dyDescent="0.25">
      <c r="A163" s="695"/>
      <c r="B163" s="696"/>
      <c r="C163" s="696"/>
      <c r="D163" s="697"/>
      <c r="E163" s="697"/>
      <c r="F163" s="696"/>
      <c r="G163" s="696"/>
      <c r="H163" s="688"/>
      <c r="I163" s="688"/>
      <c r="J163" s="688"/>
      <c r="K163" s="688"/>
    </row>
    <row r="164" spans="1:11" x14ac:dyDescent="0.25">
      <c r="A164" s="695"/>
      <c r="B164" s="696"/>
      <c r="C164" s="696"/>
      <c r="D164" s="697"/>
      <c r="E164" s="697"/>
      <c r="F164" s="696"/>
      <c r="G164" s="696"/>
      <c r="H164" s="688"/>
      <c r="I164" s="688"/>
      <c r="J164" s="688"/>
      <c r="K164" s="688"/>
    </row>
    <row r="165" spans="1:11" x14ac:dyDescent="0.25">
      <c r="A165" s="633"/>
      <c r="B165" s="633" t="s">
        <v>113</v>
      </c>
      <c r="C165" s="633"/>
      <c r="D165" s="633"/>
      <c r="E165" s="633"/>
      <c r="F165" s="633"/>
      <c r="G165" s="633"/>
      <c r="H165" s="633"/>
      <c r="I165" s="633"/>
      <c r="J165" s="633"/>
      <c r="K165" s="688">
        <f>SUM(K150:K164)</f>
        <v>2000</v>
      </c>
    </row>
  </sheetData>
  <mergeCells count="24">
    <mergeCell ref="J59:K59"/>
    <mergeCell ref="A4:T4"/>
    <mergeCell ref="A5:T5"/>
    <mergeCell ref="A6:T6"/>
    <mergeCell ref="B14:C14"/>
    <mergeCell ref="D14:S14"/>
    <mergeCell ref="H34:I34"/>
    <mergeCell ref="A35:I35"/>
    <mergeCell ref="D37:E37"/>
    <mergeCell ref="G37:I37"/>
    <mergeCell ref="G38:I38"/>
    <mergeCell ref="H39:I39"/>
    <mergeCell ref="C147:E147"/>
    <mergeCell ref="A60:K60"/>
    <mergeCell ref="A61:K61"/>
    <mergeCell ref="C63:E63"/>
    <mergeCell ref="A112:K112"/>
    <mergeCell ref="A124:K124"/>
    <mergeCell ref="A125:K125"/>
    <mergeCell ref="B127:D127"/>
    <mergeCell ref="G127:H127"/>
    <mergeCell ref="J143:K143"/>
    <mergeCell ref="A144:K144"/>
    <mergeCell ref="A145:K14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workbookViewId="0">
      <selection sqref="A1:XFD1048576"/>
    </sheetView>
  </sheetViews>
  <sheetFormatPr defaultRowHeight="15" x14ac:dyDescent="0.25"/>
  <cols>
    <col min="2" max="2" width="12.7109375" customWidth="1"/>
  </cols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1814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1022" t="s">
        <v>1815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1022" t="s">
        <v>1816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1022" t="s">
        <v>1817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1022">
        <v>2039.7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1022">
        <v>88</v>
      </c>
      <c r="J11" s="538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811">
        <v>30947.110000000052</v>
      </c>
      <c r="B19" s="811">
        <v>480407.66000000003</v>
      </c>
      <c r="C19" s="811">
        <v>0</v>
      </c>
      <c r="D19" s="811">
        <v>174810</v>
      </c>
      <c r="E19" s="811">
        <v>0</v>
      </c>
      <c r="F19" s="811">
        <v>9494</v>
      </c>
      <c r="G19" s="811">
        <v>438.72</v>
      </c>
      <c r="H19" s="811">
        <v>0</v>
      </c>
      <c r="I19" s="811">
        <v>8566.7999999999975</v>
      </c>
      <c r="J19" s="811">
        <v>3181.9199999999996</v>
      </c>
      <c r="K19" s="811">
        <v>3426.72</v>
      </c>
      <c r="L19" s="811">
        <v>48978.720000000008</v>
      </c>
      <c r="M19" s="811">
        <v>31329.84</v>
      </c>
      <c r="N19" s="811">
        <v>44057.52</v>
      </c>
      <c r="O19" s="811">
        <v>5040</v>
      </c>
      <c r="P19" s="811">
        <v>9318.9599999999991</v>
      </c>
      <c r="Q19" s="811">
        <v>0</v>
      </c>
      <c r="R19" s="811">
        <v>112591.43999999999</v>
      </c>
      <c r="S19" s="811">
        <v>451234.64000000007</v>
      </c>
      <c r="T19" s="811">
        <v>60120.130000000012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6"/>
      <c r="N27" s="536"/>
      <c r="O27" s="536"/>
      <c r="P27" s="536"/>
      <c r="Q27" s="536"/>
      <c r="R27" s="536"/>
      <c r="S27" s="536"/>
      <c r="T27" s="536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6"/>
      <c r="N28" s="536"/>
      <c r="O28" s="536"/>
      <c r="P28" s="536"/>
      <c r="Q28" s="536"/>
      <c r="R28" s="536"/>
      <c r="S28" s="536"/>
      <c r="T28" s="536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1818</v>
      </c>
      <c r="B43" s="575" t="s">
        <v>107</v>
      </c>
      <c r="C43" s="575">
        <v>32299.329999999987</v>
      </c>
      <c r="D43" s="575">
        <v>250097.51999999993</v>
      </c>
      <c r="E43" s="575">
        <v>20841.46</v>
      </c>
      <c r="F43" s="575">
        <v>245787.65999999997</v>
      </c>
      <c r="G43" s="575">
        <v>36609.189999999944</v>
      </c>
      <c r="H43" s="575">
        <v>15767.729999999945</v>
      </c>
      <c r="I43" s="575"/>
      <c r="J43" s="575"/>
    </row>
    <row r="44" spans="1:10" x14ac:dyDescent="0.25">
      <c r="A44" s="559"/>
      <c r="B44" s="575" t="s">
        <v>108</v>
      </c>
      <c r="C44" s="575">
        <v>9933.7100000000064</v>
      </c>
      <c r="D44" s="575">
        <v>64800</v>
      </c>
      <c r="E44" s="575">
        <v>5400</v>
      </c>
      <c r="F44" s="575">
        <v>65010.359999999993</v>
      </c>
      <c r="G44" s="575">
        <v>9723.3500000000131</v>
      </c>
      <c r="H44" s="575">
        <v>4323.3500000000131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110</v>
      </c>
      <c r="C46" s="575">
        <v>26334.739999999962</v>
      </c>
      <c r="D46" s="575">
        <v>195811.20000000004</v>
      </c>
      <c r="E46" s="575">
        <v>16317.6</v>
      </c>
      <c r="F46" s="575">
        <v>193168.8</v>
      </c>
      <c r="G46" s="575">
        <v>28977.140000000014</v>
      </c>
      <c r="H46" s="575">
        <v>12659.540000000014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14435.999999999985</v>
      </c>
      <c r="D48" s="575">
        <v>112591.43999999999</v>
      </c>
      <c r="E48" s="575">
        <v>9382.6200000000008</v>
      </c>
      <c r="F48" s="575">
        <v>110827.18</v>
      </c>
      <c r="G48" s="575">
        <v>16200.25999999998</v>
      </c>
      <c r="H48" s="575">
        <v>6817.6399999999794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4677.8100000000086</v>
      </c>
      <c r="D50" s="575">
        <v>52918.700000000004</v>
      </c>
      <c r="E50" s="575">
        <v>7695.74</v>
      </c>
      <c r="F50" s="575">
        <v>46480.73</v>
      </c>
      <c r="G50" s="575">
        <v>11115.780000000006</v>
      </c>
      <c r="H50" s="575">
        <v>3420.0400000000063</v>
      </c>
      <c r="I50" s="575"/>
      <c r="J50" s="575"/>
    </row>
    <row r="51" spans="1:11" x14ac:dyDescent="0.25">
      <c r="A51" s="575"/>
      <c r="B51" s="575" t="s">
        <v>113</v>
      </c>
      <c r="C51" s="575">
        <v>87681.589999999953</v>
      </c>
      <c r="D51" s="575">
        <v>676218.85999999987</v>
      </c>
      <c r="E51" s="575">
        <v>59637.42</v>
      </c>
      <c r="F51" s="575">
        <v>661274.73</v>
      </c>
      <c r="G51" s="575">
        <v>102625.71999999986</v>
      </c>
      <c r="H51" s="575">
        <v>42988.299999999959</v>
      </c>
      <c r="I51" s="575">
        <v>30328.759999999944</v>
      </c>
      <c r="J51" s="575">
        <v>94</v>
      </c>
    </row>
    <row r="52" spans="1:11" x14ac:dyDescent="0.25">
      <c r="A52" s="555"/>
      <c r="B52" s="579" t="s">
        <v>114</v>
      </c>
      <c r="C52" s="555"/>
      <c r="D52" s="558">
        <v>480407.6599999998</v>
      </c>
      <c r="E52" s="555"/>
      <c r="F52" s="555"/>
      <c r="G52" s="555"/>
      <c r="H52" s="555"/>
      <c r="I52" s="555"/>
      <c r="J52" s="555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1132" t="s">
        <v>130</v>
      </c>
      <c r="K56" s="1132"/>
    </row>
    <row r="57" spans="1:11" x14ac:dyDescent="0.25">
      <c r="A57" s="1133" t="s">
        <v>131</v>
      </c>
      <c r="B57" s="1117"/>
      <c r="C57" s="1117"/>
      <c r="D57" s="1117"/>
      <c r="E57" s="1117"/>
      <c r="F57" s="1117"/>
      <c r="G57" s="1117"/>
      <c r="H57" s="1117"/>
      <c r="I57" s="1117"/>
      <c r="J57" s="1117"/>
      <c r="K57" s="1117"/>
    </row>
    <row r="58" spans="1:11" x14ac:dyDescent="0.25">
      <c r="A58" s="1133" t="s">
        <v>132</v>
      </c>
      <c r="B58" s="1133"/>
      <c r="C58" s="1133"/>
      <c r="D58" s="1133"/>
      <c r="E58" s="1133"/>
      <c r="F58" s="1133"/>
      <c r="G58" s="1133"/>
      <c r="H58" s="1133"/>
      <c r="I58" s="1133"/>
      <c r="J58" s="1133"/>
      <c r="K58" s="1133"/>
    </row>
    <row r="60" spans="1:11" x14ac:dyDescent="0.25">
      <c r="A60" s="539" t="s">
        <v>133</v>
      </c>
      <c r="B60" s="812" t="s">
        <v>134</v>
      </c>
      <c r="C60" s="1135" t="s">
        <v>85</v>
      </c>
      <c r="D60" s="1136"/>
      <c r="E60" s="1137"/>
      <c r="F60" s="813" t="s">
        <v>135</v>
      </c>
      <c r="G60" s="814" t="s">
        <v>136</v>
      </c>
      <c r="H60" s="815"/>
      <c r="I60" s="816" t="s">
        <v>137</v>
      </c>
      <c r="J60" s="815"/>
      <c r="K60" s="817" t="s">
        <v>138</v>
      </c>
    </row>
    <row r="61" spans="1:11" x14ac:dyDescent="0.25">
      <c r="A61" s="818" t="s">
        <v>139</v>
      </c>
      <c r="B61" s="819" t="s">
        <v>140</v>
      </c>
      <c r="C61" s="819" t="s">
        <v>141</v>
      </c>
      <c r="D61" s="819" t="s">
        <v>142</v>
      </c>
      <c r="E61" s="819" t="s">
        <v>143</v>
      </c>
      <c r="F61" s="819" t="s">
        <v>144</v>
      </c>
      <c r="G61" s="814"/>
      <c r="H61" s="815"/>
      <c r="I61" s="816"/>
      <c r="J61" s="815"/>
      <c r="K61" s="819"/>
    </row>
    <row r="62" spans="1:11" x14ac:dyDescent="0.25">
      <c r="A62" s="540" t="s">
        <v>145</v>
      </c>
      <c r="B62" s="820" t="s">
        <v>146</v>
      </c>
      <c r="C62" s="820"/>
      <c r="D62" s="820" t="s">
        <v>147</v>
      </c>
      <c r="E62" s="820" t="s">
        <v>148</v>
      </c>
      <c r="F62" s="820"/>
      <c r="G62" s="815" t="s">
        <v>133</v>
      </c>
      <c r="H62" s="555" t="s">
        <v>149</v>
      </c>
      <c r="I62" s="555" t="s">
        <v>133</v>
      </c>
      <c r="J62" s="555" t="s">
        <v>149</v>
      </c>
      <c r="K62" s="820"/>
    </row>
    <row r="63" spans="1:11" x14ac:dyDescent="0.25">
      <c r="A63" s="828">
        <v>25</v>
      </c>
      <c r="B63" s="822" t="s">
        <v>200</v>
      </c>
      <c r="C63" s="825" t="s">
        <v>1819</v>
      </c>
      <c r="D63" s="851">
        <v>18</v>
      </c>
      <c r="E63" s="823"/>
      <c r="F63" s="825" t="s">
        <v>187</v>
      </c>
      <c r="G63" s="826" t="s">
        <v>157</v>
      </c>
      <c r="H63" s="827">
        <v>43131</v>
      </c>
      <c r="I63" s="825"/>
      <c r="J63" s="825"/>
      <c r="K63" s="825">
        <v>750</v>
      </c>
    </row>
    <row r="64" spans="1:11" x14ac:dyDescent="0.25">
      <c r="A64" s="821">
        <v>134</v>
      </c>
      <c r="B64" s="822" t="s">
        <v>200</v>
      </c>
      <c r="C64" s="825" t="s">
        <v>1819</v>
      </c>
      <c r="D64" s="851">
        <v>18</v>
      </c>
      <c r="E64" s="823"/>
      <c r="F64" s="825" t="s">
        <v>187</v>
      </c>
      <c r="G64" s="826" t="s">
        <v>157</v>
      </c>
      <c r="H64" s="827">
        <v>43159</v>
      </c>
      <c r="I64" s="825"/>
      <c r="J64" s="825"/>
      <c r="K64" s="825">
        <v>750</v>
      </c>
    </row>
    <row r="65" spans="1:11" x14ac:dyDescent="0.25">
      <c r="A65" s="828">
        <v>250</v>
      </c>
      <c r="B65" s="822" t="s">
        <v>200</v>
      </c>
      <c r="C65" s="825" t="s">
        <v>1819</v>
      </c>
      <c r="D65" s="851">
        <v>18</v>
      </c>
      <c r="E65" s="823"/>
      <c r="F65" s="825" t="s">
        <v>187</v>
      </c>
      <c r="G65" s="826" t="s">
        <v>157</v>
      </c>
      <c r="H65" s="831">
        <v>43190</v>
      </c>
      <c r="I65" s="825"/>
      <c r="J65" s="825"/>
      <c r="K65" s="825">
        <v>750</v>
      </c>
    </row>
    <row r="66" spans="1:11" x14ac:dyDescent="0.25">
      <c r="A66" s="828">
        <v>275</v>
      </c>
      <c r="B66" s="825" t="s">
        <v>977</v>
      </c>
      <c r="C66" s="825" t="s">
        <v>1819</v>
      </c>
      <c r="D66" s="851">
        <v>18</v>
      </c>
      <c r="E66" s="823" t="s">
        <v>860</v>
      </c>
      <c r="F66" s="825" t="s">
        <v>1526</v>
      </c>
      <c r="G66" s="930" t="s">
        <v>1109</v>
      </c>
      <c r="H66" s="831">
        <v>43190</v>
      </c>
      <c r="I66" s="825"/>
      <c r="J66" s="825"/>
      <c r="K66" s="825">
        <v>100</v>
      </c>
    </row>
    <row r="67" spans="1:11" x14ac:dyDescent="0.25">
      <c r="A67" s="828">
        <v>84</v>
      </c>
      <c r="B67" s="825" t="s">
        <v>977</v>
      </c>
      <c r="C67" s="534" t="s">
        <v>1820</v>
      </c>
      <c r="D67" s="545">
        <v>18</v>
      </c>
      <c r="E67" s="545">
        <v>24</v>
      </c>
      <c r="F67" s="534" t="s">
        <v>1821</v>
      </c>
      <c r="G67" s="545">
        <v>10</v>
      </c>
      <c r="H67" s="831">
        <v>43189</v>
      </c>
      <c r="I67" s="534"/>
      <c r="J67" s="534"/>
      <c r="K67" s="825">
        <v>129</v>
      </c>
    </row>
    <row r="68" spans="1:11" x14ac:dyDescent="0.25">
      <c r="A68" s="828" t="s">
        <v>194</v>
      </c>
      <c r="B68" s="822" t="s">
        <v>200</v>
      </c>
      <c r="C68" s="825" t="s">
        <v>1819</v>
      </c>
      <c r="D68" s="851">
        <v>18</v>
      </c>
      <c r="E68" s="823"/>
      <c r="F68" s="825" t="s">
        <v>187</v>
      </c>
      <c r="G68" s="826" t="s">
        <v>157</v>
      </c>
      <c r="H68" s="827">
        <v>43220</v>
      </c>
      <c r="I68" s="825"/>
      <c r="J68" s="825"/>
      <c r="K68" s="825">
        <v>750</v>
      </c>
    </row>
    <row r="69" spans="1:11" x14ac:dyDescent="0.25">
      <c r="A69" s="828" t="s">
        <v>197</v>
      </c>
      <c r="B69" s="822" t="s">
        <v>200</v>
      </c>
      <c r="C69" s="825" t="s">
        <v>1819</v>
      </c>
      <c r="D69" s="851">
        <v>18</v>
      </c>
      <c r="E69" s="823"/>
      <c r="F69" s="825" t="s">
        <v>187</v>
      </c>
      <c r="G69" s="826" t="s">
        <v>157</v>
      </c>
      <c r="H69" s="831">
        <v>43251</v>
      </c>
      <c r="I69" s="825"/>
      <c r="J69" s="825"/>
      <c r="K69" s="825">
        <v>750</v>
      </c>
    </row>
    <row r="70" spans="1:11" x14ac:dyDescent="0.25">
      <c r="A70" s="828" t="s">
        <v>202</v>
      </c>
      <c r="B70" s="822" t="s">
        <v>200</v>
      </c>
      <c r="C70" s="825" t="s">
        <v>1819</v>
      </c>
      <c r="D70" s="851">
        <v>18</v>
      </c>
      <c r="E70" s="823"/>
      <c r="F70" s="825" t="s">
        <v>187</v>
      </c>
      <c r="G70" s="826" t="s">
        <v>157</v>
      </c>
      <c r="H70" s="827">
        <v>43281</v>
      </c>
      <c r="I70" s="825"/>
      <c r="J70" s="825"/>
      <c r="K70" s="825">
        <v>750</v>
      </c>
    </row>
    <row r="71" spans="1:11" x14ac:dyDescent="0.25">
      <c r="A71" s="828">
        <v>155</v>
      </c>
      <c r="B71" s="825" t="s">
        <v>977</v>
      </c>
      <c r="C71" s="825" t="s">
        <v>1819</v>
      </c>
      <c r="D71" s="823">
        <v>18</v>
      </c>
      <c r="E71" s="823">
        <v>36</v>
      </c>
      <c r="F71" s="828" t="s">
        <v>1708</v>
      </c>
      <c r="G71" s="823">
        <v>10</v>
      </c>
      <c r="H71" s="827">
        <v>43276</v>
      </c>
      <c r="I71" s="825"/>
      <c r="J71" s="825"/>
      <c r="K71" s="825">
        <v>130</v>
      </c>
    </row>
    <row r="72" spans="1:11" x14ac:dyDescent="0.25">
      <c r="A72" s="828" t="s">
        <v>213</v>
      </c>
      <c r="B72" s="822" t="s">
        <v>200</v>
      </c>
      <c r="C72" s="825" t="s">
        <v>1819</v>
      </c>
      <c r="D72" s="851">
        <v>18</v>
      </c>
      <c r="E72" s="823"/>
      <c r="F72" s="825" t="s">
        <v>187</v>
      </c>
      <c r="G72" s="826" t="s">
        <v>157</v>
      </c>
      <c r="H72" s="827">
        <v>43312</v>
      </c>
      <c r="I72" s="825"/>
      <c r="J72" s="825"/>
      <c r="K72" s="825">
        <v>750</v>
      </c>
    </row>
    <row r="73" spans="1:11" x14ac:dyDescent="0.25">
      <c r="A73" s="828" t="s">
        <v>215</v>
      </c>
      <c r="B73" s="822" t="s">
        <v>200</v>
      </c>
      <c r="C73" s="825" t="s">
        <v>1819</v>
      </c>
      <c r="D73" s="851">
        <v>18</v>
      </c>
      <c r="E73" s="823"/>
      <c r="F73" s="825" t="s">
        <v>187</v>
      </c>
      <c r="G73" s="826" t="s">
        <v>157</v>
      </c>
      <c r="H73" s="827">
        <v>43343</v>
      </c>
      <c r="I73" s="825"/>
      <c r="J73" s="825"/>
      <c r="K73" s="825">
        <v>750</v>
      </c>
    </row>
    <row r="74" spans="1:11" x14ac:dyDescent="0.25">
      <c r="A74" s="828">
        <v>210</v>
      </c>
      <c r="B74" s="825" t="s">
        <v>977</v>
      </c>
      <c r="C74" s="825" t="s">
        <v>1819</v>
      </c>
      <c r="D74" s="823">
        <v>18</v>
      </c>
      <c r="E74" s="823" t="s">
        <v>1822</v>
      </c>
      <c r="F74" s="825" t="s">
        <v>1047</v>
      </c>
      <c r="G74" s="825">
        <v>70</v>
      </c>
      <c r="H74" s="827">
        <v>43343</v>
      </c>
      <c r="I74" s="825"/>
      <c r="J74" s="825"/>
      <c r="K74" s="825">
        <v>135</v>
      </c>
    </row>
    <row r="75" spans="1:11" x14ac:dyDescent="0.25">
      <c r="A75" s="828" t="s">
        <v>217</v>
      </c>
      <c r="B75" s="822" t="s">
        <v>200</v>
      </c>
      <c r="C75" s="825" t="s">
        <v>1819</v>
      </c>
      <c r="D75" s="851">
        <v>18</v>
      </c>
      <c r="E75" s="823"/>
      <c r="F75" s="825" t="s">
        <v>187</v>
      </c>
      <c r="G75" s="826" t="s">
        <v>157</v>
      </c>
      <c r="H75" s="827">
        <v>43373</v>
      </c>
      <c r="I75" s="825"/>
      <c r="J75" s="825"/>
      <c r="K75" s="825">
        <v>750</v>
      </c>
    </row>
    <row r="76" spans="1:11" x14ac:dyDescent="0.25">
      <c r="A76" s="828" t="s">
        <v>219</v>
      </c>
      <c r="B76" s="822" t="s">
        <v>200</v>
      </c>
      <c r="C76" s="825" t="s">
        <v>1819</v>
      </c>
      <c r="D76" s="851">
        <v>18</v>
      </c>
      <c r="E76" s="823"/>
      <c r="F76" s="825" t="s">
        <v>187</v>
      </c>
      <c r="G76" s="826" t="s">
        <v>157</v>
      </c>
      <c r="H76" s="827">
        <v>43404</v>
      </c>
      <c r="I76" s="825"/>
      <c r="J76" s="825"/>
      <c r="K76" s="825">
        <v>750</v>
      </c>
    </row>
    <row r="77" spans="1:11" x14ac:dyDescent="0.25">
      <c r="A77" s="828" t="s">
        <v>220</v>
      </c>
      <c r="B77" s="822" t="s">
        <v>200</v>
      </c>
      <c r="C77" s="825" t="s">
        <v>1819</v>
      </c>
      <c r="D77" s="851">
        <v>18</v>
      </c>
      <c r="E77" s="823"/>
      <c r="F77" s="825" t="s">
        <v>187</v>
      </c>
      <c r="G77" s="826" t="s">
        <v>157</v>
      </c>
      <c r="H77" s="827">
        <v>43434</v>
      </c>
      <c r="I77" s="825"/>
      <c r="J77" s="825"/>
      <c r="K77" s="825">
        <v>750</v>
      </c>
    </row>
    <row r="78" spans="1:11" x14ac:dyDescent="0.25">
      <c r="A78" s="828" t="s">
        <v>223</v>
      </c>
      <c r="B78" s="822" t="s">
        <v>200</v>
      </c>
      <c r="C78" s="825" t="s">
        <v>1819</v>
      </c>
      <c r="D78" s="851">
        <v>18</v>
      </c>
      <c r="E78" s="823"/>
      <c r="F78" s="825" t="s">
        <v>187</v>
      </c>
      <c r="G78" s="826" t="s">
        <v>157</v>
      </c>
      <c r="H78" s="827">
        <v>43465</v>
      </c>
      <c r="I78" s="825"/>
      <c r="J78" s="825"/>
      <c r="K78" s="825">
        <v>750</v>
      </c>
    </row>
    <row r="79" spans="1:11" x14ac:dyDescent="0.25">
      <c r="A79" s="835"/>
      <c r="B79" s="825"/>
      <c r="C79" s="825"/>
      <c r="D79" s="823"/>
      <c r="E79" s="825"/>
      <c r="F79" s="825"/>
      <c r="G79" s="826"/>
      <c r="H79" s="932"/>
      <c r="I79" s="1024"/>
      <c r="J79" s="829"/>
      <c r="K79" s="829"/>
    </row>
    <row r="80" spans="1:11" x14ac:dyDescent="0.25">
      <c r="A80" s="835"/>
      <c r="B80" s="822"/>
      <c r="C80" s="825"/>
      <c r="D80" s="851"/>
      <c r="E80" s="823"/>
      <c r="F80" s="825"/>
      <c r="G80" s="826"/>
      <c r="H80" s="932"/>
      <c r="I80" s="825"/>
      <c r="J80" s="825"/>
      <c r="K80" s="825"/>
    </row>
    <row r="81" spans="1:11" x14ac:dyDescent="0.25">
      <c r="A81" s="835"/>
      <c r="B81" s="822"/>
      <c r="C81" s="534"/>
      <c r="D81" s="545"/>
      <c r="E81" s="545"/>
      <c r="F81" s="534"/>
      <c r="G81" s="865"/>
      <c r="H81" s="831"/>
      <c r="I81" s="865"/>
      <c r="J81" s="865"/>
      <c r="K81" s="1026"/>
    </row>
    <row r="82" spans="1:11" x14ac:dyDescent="0.25">
      <c r="A82" s="835"/>
      <c r="B82" s="825"/>
      <c r="C82" s="825"/>
      <c r="D82" s="823"/>
      <c r="E82" s="825"/>
      <c r="F82" s="825"/>
      <c r="G82" s="826"/>
      <c r="H82" s="932"/>
      <c r="I82" s="1024"/>
      <c r="J82" s="829"/>
      <c r="K82" s="829"/>
    </row>
    <row r="83" spans="1:11" x14ac:dyDescent="0.25">
      <c r="A83" s="835"/>
      <c r="B83" s="825"/>
      <c r="C83" s="825"/>
      <c r="D83" s="823"/>
      <c r="E83" s="823"/>
      <c r="F83" s="825"/>
      <c r="G83" s="826"/>
      <c r="H83" s="827"/>
      <c r="I83" s="822"/>
      <c r="J83" s="825"/>
      <c r="K83" s="825"/>
    </row>
    <row r="84" spans="1:11" x14ac:dyDescent="0.25">
      <c r="A84" s="835"/>
      <c r="B84" s="825"/>
      <c r="C84" s="534"/>
      <c r="D84" s="545"/>
      <c r="E84" s="534"/>
      <c r="F84" s="534"/>
      <c r="G84" s="534"/>
      <c r="H84" s="831"/>
      <c r="I84" s="555"/>
      <c r="J84" s="555"/>
      <c r="K84" s="534"/>
    </row>
    <row r="85" spans="1:11" x14ac:dyDescent="0.25">
      <c r="A85" s="937"/>
      <c r="B85" s="559"/>
      <c r="C85" s="559"/>
      <c r="D85" s="940"/>
      <c r="E85" s="940"/>
      <c r="F85" s="559"/>
      <c r="G85" s="559"/>
      <c r="H85" s="856"/>
      <c r="I85" s="856"/>
      <c r="J85" s="856"/>
      <c r="K85" s="856"/>
    </row>
    <row r="86" spans="1:11" x14ac:dyDescent="0.25">
      <c r="A86" s="555"/>
      <c r="B86" s="555" t="s">
        <v>113</v>
      </c>
      <c r="C86" s="555"/>
      <c r="D86" s="555"/>
      <c r="E86" s="555"/>
      <c r="F86" s="555"/>
      <c r="G86" s="555"/>
      <c r="H86" s="555"/>
      <c r="I86" s="555"/>
      <c r="J86" s="555"/>
      <c r="K86" s="856">
        <v>9494</v>
      </c>
    </row>
    <row r="87" spans="1:11" x14ac:dyDescent="0.25">
      <c r="A87" s="477"/>
      <c r="B87" s="477"/>
      <c r="C87" s="477"/>
      <c r="D87" s="477"/>
      <c r="E87" s="477"/>
      <c r="F87" s="477"/>
      <c r="G87" s="477"/>
      <c r="H87" s="477"/>
      <c r="I87" s="477"/>
      <c r="J87" s="477"/>
      <c r="K87" s="536"/>
    </row>
    <row r="88" spans="1:11" x14ac:dyDescent="0.25">
      <c r="A88" s="477"/>
      <c r="B88" s="477"/>
      <c r="C88" s="477"/>
      <c r="D88" s="477"/>
      <c r="E88" s="477"/>
      <c r="F88" s="477"/>
      <c r="G88" s="477"/>
      <c r="H88" s="477"/>
      <c r="I88" s="477"/>
      <c r="J88" s="1132" t="s">
        <v>130</v>
      </c>
      <c r="K88" s="1132"/>
    </row>
    <row r="91" spans="1:11" x14ac:dyDescent="0.25">
      <c r="A91" s="1138" t="s">
        <v>771</v>
      </c>
      <c r="B91" s="1138"/>
      <c r="C91" s="1138"/>
      <c r="D91" s="1138"/>
      <c r="E91" s="1138"/>
      <c r="F91" s="1138"/>
      <c r="G91" s="1138"/>
      <c r="H91" s="1138"/>
      <c r="I91" s="1138"/>
      <c r="J91" s="1138"/>
      <c r="K91" s="1138"/>
    </row>
    <row r="93" spans="1:11" x14ac:dyDescent="0.25">
      <c r="A93" s="554"/>
      <c r="B93" s="539" t="s">
        <v>85</v>
      </c>
      <c r="C93" s="853" t="s">
        <v>13</v>
      </c>
      <c r="D93" s="811" t="s">
        <v>89</v>
      </c>
      <c r="E93" s="814"/>
      <c r="F93" s="854"/>
      <c r="G93" s="853" t="s">
        <v>31</v>
      </c>
      <c r="H93" s="853" t="s">
        <v>772</v>
      </c>
      <c r="I93" s="853" t="s">
        <v>13</v>
      </c>
      <c r="J93" s="554"/>
      <c r="K93" s="554"/>
    </row>
    <row r="94" spans="1:11" x14ac:dyDescent="0.25">
      <c r="A94" s="554"/>
      <c r="B94" s="819"/>
      <c r="C94" s="855" t="s">
        <v>773</v>
      </c>
      <c r="D94" s="853" t="s">
        <v>774</v>
      </c>
      <c r="E94" s="853" t="s">
        <v>775</v>
      </c>
      <c r="F94" s="853" t="s">
        <v>776</v>
      </c>
      <c r="G94" s="855" t="s">
        <v>777</v>
      </c>
      <c r="H94" s="855" t="s">
        <v>144</v>
      </c>
      <c r="I94" s="855" t="s">
        <v>778</v>
      </c>
      <c r="J94" s="554"/>
      <c r="K94" s="554"/>
    </row>
    <row r="95" spans="1:11" x14ac:dyDescent="0.25">
      <c r="A95" s="554"/>
      <c r="B95" s="819"/>
      <c r="C95" s="855" t="s">
        <v>779</v>
      </c>
      <c r="D95" s="855"/>
      <c r="E95" s="855" t="s">
        <v>780</v>
      </c>
      <c r="F95" s="855"/>
      <c r="G95" s="855"/>
      <c r="H95" s="855"/>
      <c r="I95" s="855" t="s">
        <v>781</v>
      </c>
      <c r="J95" s="554"/>
      <c r="K95" s="554"/>
    </row>
    <row r="96" spans="1:11" x14ac:dyDescent="0.25">
      <c r="A96" s="554"/>
      <c r="B96" s="820"/>
      <c r="C96" s="533" t="s">
        <v>782</v>
      </c>
      <c r="D96" s="533"/>
      <c r="E96" s="533"/>
      <c r="F96" s="533"/>
      <c r="G96" s="533"/>
      <c r="H96" s="533"/>
      <c r="I96" s="533" t="s">
        <v>783</v>
      </c>
      <c r="J96" s="554"/>
      <c r="K96" s="554"/>
    </row>
    <row r="97" spans="1:11" x14ac:dyDescent="0.25">
      <c r="A97" s="554"/>
      <c r="B97" s="555"/>
      <c r="C97" s="544" t="s">
        <v>44</v>
      </c>
      <c r="D97" s="544" t="s">
        <v>44</v>
      </c>
      <c r="E97" s="544" t="s">
        <v>44</v>
      </c>
      <c r="F97" s="544" t="s">
        <v>44</v>
      </c>
      <c r="G97" s="544" t="s">
        <v>44</v>
      </c>
      <c r="H97" s="544" t="s">
        <v>44</v>
      </c>
      <c r="I97" s="544" t="s">
        <v>44</v>
      </c>
      <c r="J97" s="554"/>
      <c r="K97" s="554"/>
    </row>
    <row r="98" spans="1:11" x14ac:dyDescent="0.25">
      <c r="A98" s="554"/>
      <c r="B98" s="544">
        <v>1</v>
      </c>
      <c r="C98" s="544">
        <v>2</v>
      </c>
      <c r="D98" s="544">
        <v>3</v>
      </c>
      <c r="E98" s="544">
        <v>4</v>
      </c>
      <c r="F98" s="544">
        <v>5</v>
      </c>
      <c r="G98" s="544">
        <v>6</v>
      </c>
      <c r="H98" s="544">
        <v>7</v>
      </c>
      <c r="I98" s="544">
        <v>8</v>
      </c>
      <c r="J98" s="554"/>
      <c r="K98" s="554"/>
    </row>
    <row r="99" spans="1:11" x14ac:dyDescent="0.25">
      <c r="A99" s="554"/>
      <c r="B99" s="544"/>
      <c r="C99" s="544"/>
      <c r="D99" s="544"/>
      <c r="E99" s="544"/>
      <c r="F99" s="544"/>
      <c r="G99" s="544" t="s">
        <v>784</v>
      </c>
      <c r="H99" s="544"/>
      <c r="I99" s="545" t="s">
        <v>785</v>
      </c>
      <c r="J99" s="554"/>
      <c r="K99" s="554"/>
    </row>
    <row r="100" spans="1:11" x14ac:dyDescent="0.25">
      <c r="A100" s="554"/>
      <c r="B100" s="856" t="s">
        <v>1818</v>
      </c>
      <c r="C100" s="534">
        <v>113276.66</v>
      </c>
      <c r="D100" s="534">
        <v>193168.8</v>
      </c>
      <c r="E100" s="534">
        <v>0</v>
      </c>
      <c r="F100" s="534">
        <v>0</v>
      </c>
      <c r="G100" s="534">
        <v>193168.8</v>
      </c>
      <c r="H100" s="534">
        <v>11598.2</v>
      </c>
      <c r="I100" s="534">
        <v>294847.25999999995</v>
      </c>
      <c r="J100" s="554"/>
      <c r="K100" s="554"/>
    </row>
    <row r="103" spans="1:11" x14ac:dyDescent="0.25">
      <c r="A103" s="1139" t="s">
        <v>786</v>
      </c>
      <c r="B103" s="1140"/>
      <c r="C103" s="1140"/>
      <c r="D103" s="1140"/>
      <c r="E103" s="1140"/>
      <c r="F103" s="1140"/>
      <c r="G103" s="1140"/>
      <c r="H103" s="1140"/>
      <c r="I103" s="1140"/>
      <c r="J103" s="1140"/>
      <c r="K103" s="1140"/>
    </row>
    <row r="104" spans="1:11" x14ac:dyDescent="0.25">
      <c r="A104" s="1139" t="s">
        <v>787</v>
      </c>
      <c r="B104" s="1139"/>
      <c r="C104" s="1139"/>
      <c r="D104" s="1139"/>
      <c r="E104" s="1139"/>
      <c r="F104" s="1139"/>
      <c r="G104" s="1139"/>
      <c r="H104" s="1139"/>
      <c r="I104" s="1139"/>
      <c r="J104" s="1139"/>
      <c r="K104" s="1139"/>
    </row>
    <row r="105" spans="1:11" x14ac:dyDescent="0.25">
      <c r="A105" s="554"/>
      <c r="B105" s="554"/>
      <c r="C105" s="554"/>
      <c r="D105" s="554"/>
      <c r="E105" s="809"/>
      <c r="F105" s="554"/>
      <c r="G105" s="554"/>
      <c r="H105" s="554"/>
      <c r="I105" s="554"/>
      <c r="J105" s="554"/>
      <c r="K105" s="554"/>
    </row>
    <row r="106" spans="1:11" x14ac:dyDescent="0.25">
      <c r="A106" s="539" t="s">
        <v>133</v>
      </c>
      <c r="B106" s="1141" t="s">
        <v>85</v>
      </c>
      <c r="C106" s="1142"/>
      <c r="D106" s="1143"/>
      <c r="E106" s="541" t="s">
        <v>134</v>
      </c>
      <c r="F106" s="541" t="s">
        <v>135</v>
      </c>
      <c r="G106" s="1141" t="s">
        <v>136</v>
      </c>
      <c r="H106" s="1144"/>
      <c r="I106" s="859" t="s">
        <v>137</v>
      </c>
      <c r="J106" s="860"/>
      <c r="K106" s="541" t="s">
        <v>138</v>
      </c>
    </row>
    <row r="107" spans="1:11" x14ac:dyDescent="0.25">
      <c r="A107" s="540" t="s">
        <v>788</v>
      </c>
      <c r="B107" s="545" t="s">
        <v>141</v>
      </c>
      <c r="C107" s="545" t="s">
        <v>789</v>
      </c>
      <c r="D107" s="545" t="s">
        <v>790</v>
      </c>
      <c r="E107" s="543" t="s">
        <v>140</v>
      </c>
      <c r="F107" s="543" t="s">
        <v>144</v>
      </c>
      <c r="G107" s="534" t="s">
        <v>133</v>
      </c>
      <c r="H107" s="534" t="s">
        <v>149</v>
      </c>
      <c r="I107" s="534" t="s">
        <v>133</v>
      </c>
      <c r="J107" s="534" t="s">
        <v>149</v>
      </c>
      <c r="K107" s="540"/>
    </row>
    <row r="108" spans="1:11" x14ac:dyDescent="0.25">
      <c r="A108" s="540"/>
      <c r="B108" s="545"/>
      <c r="C108" s="545"/>
      <c r="D108" s="545"/>
      <c r="E108" s="543"/>
      <c r="F108" s="543"/>
      <c r="G108" s="534"/>
      <c r="H108" s="534"/>
      <c r="I108" s="534"/>
      <c r="J108" s="534"/>
      <c r="K108" s="543" t="s">
        <v>44</v>
      </c>
    </row>
    <row r="109" spans="1:11" x14ac:dyDescent="0.25">
      <c r="A109" s="835">
        <v>37</v>
      </c>
      <c r="B109" s="936" t="s">
        <v>977</v>
      </c>
      <c r="C109" s="825" t="s">
        <v>1820</v>
      </c>
      <c r="D109" s="545">
        <v>18</v>
      </c>
      <c r="E109" s="545" t="s">
        <v>178</v>
      </c>
      <c r="F109" s="534" t="s">
        <v>1823</v>
      </c>
      <c r="G109" s="936">
        <v>1</v>
      </c>
      <c r="H109" s="831">
        <v>43159</v>
      </c>
      <c r="I109" s="534"/>
      <c r="J109" s="534"/>
      <c r="K109" s="534">
        <v>11598.2</v>
      </c>
    </row>
    <row r="110" spans="1:11" x14ac:dyDescent="0.25">
      <c r="A110" s="835"/>
      <c r="B110" s="534" t="s">
        <v>113</v>
      </c>
      <c r="C110" s="545"/>
      <c r="D110" s="545"/>
      <c r="E110" s="825"/>
      <c r="F110" s="534"/>
      <c r="G110" s="534"/>
      <c r="H110" s="831"/>
      <c r="I110" s="534"/>
      <c r="J110" s="534"/>
      <c r="K110" s="534">
        <v>11598.2</v>
      </c>
    </row>
    <row r="115" spans="1:11" x14ac:dyDescent="0.25">
      <c r="A115" s="912"/>
      <c r="B115" s="912"/>
      <c r="C115" s="912"/>
      <c r="D115" s="912"/>
      <c r="E115" s="912"/>
      <c r="F115" s="912"/>
      <c r="G115" s="912"/>
      <c r="H115" s="912"/>
      <c r="I115" s="912"/>
      <c r="J115" s="1111" t="s">
        <v>388</v>
      </c>
      <c r="K115" s="1111"/>
    </row>
    <row r="116" spans="1:11" x14ac:dyDescent="0.25">
      <c r="A116" s="1112" t="s">
        <v>131</v>
      </c>
      <c r="B116" s="1113"/>
      <c r="C116" s="1113"/>
      <c r="D116" s="1113"/>
      <c r="E116" s="1113"/>
      <c r="F116" s="1113"/>
      <c r="G116" s="1113"/>
      <c r="H116" s="1113"/>
      <c r="I116" s="1113"/>
      <c r="J116" s="1113"/>
      <c r="K116" s="1113"/>
    </row>
    <row r="117" spans="1:11" x14ac:dyDescent="0.25">
      <c r="A117" s="1112" t="s">
        <v>389</v>
      </c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</row>
    <row r="119" spans="1:11" x14ac:dyDescent="0.25">
      <c r="A119" s="622" t="s">
        <v>133</v>
      </c>
      <c r="B119" s="623" t="s">
        <v>134</v>
      </c>
      <c r="C119" s="1100" t="s">
        <v>85</v>
      </c>
      <c r="D119" s="1101"/>
      <c r="E119" s="1102"/>
      <c r="F119" s="624" t="s">
        <v>135</v>
      </c>
      <c r="G119" s="625" t="s">
        <v>136</v>
      </c>
      <c r="H119" s="626"/>
      <c r="I119" s="627" t="s">
        <v>137</v>
      </c>
      <c r="J119" s="626"/>
      <c r="K119" s="628" t="s">
        <v>138</v>
      </c>
    </row>
    <row r="120" spans="1:11" x14ac:dyDescent="0.25">
      <c r="A120" s="629" t="s">
        <v>139</v>
      </c>
      <c r="B120" s="630" t="s">
        <v>140</v>
      </c>
      <c r="C120" s="630" t="s">
        <v>141</v>
      </c>
      <c r="D120" s="630" t="s">
        <v>142</v>
      </c>
      <c r="E120" s="630" t="s">
        <v>143</v>
      </c>
      <c r="F120" s="630" t="s">
        <v>144</v>
      </c>
      <c r="G120" s="625"/>
      <c r="H120" s="626"/>
      <c r="I120" s="627"/>
      <c r="J120" s="626"/>
      <c r="K120" s="630"/>
    </row>
    <row r="121" spans="1:11" x14ac:dyDescent="0.25">
      <c r="A121" s="631" t="s">
        <v>145</v>
      </c>
      <c r="B121" s="632" t="s">
        <v>146</v>
      </c>
      <c r="C121" s="632"/>
      <c r="D121" s="632" t="s">
        <v>147</v>
      </c>
      <c r="E121" s="632" t="s">
        <v>148</v>
      </c>
      <c r="F121" s="632"/>
      <c r="G121" s="626" t="s">
        <v>133</v>
      </c>
      <c r="H121" s="633" t="s">
        <v>149</v>
      </c>
      <c r="I121" s="633" t="s">
        <v>133</v>
      </c>
      <c r="J121" s="633" t="s">
        <v>149</v>
      </c>
      <c r="K121" s="632"/>
    </row>
    <row r="122" spans="1:11" x14ac:dyDescent="0.25">
      <c r="A122" s="634">
        <v>84</v>
      </c>
      <c r="B122" s="639" t="s">
        <v>977</v>
      </c>
      <c r="C122" s="666" t="s">
        <v>1819</v>
      </c>
      <c r="D122" s="738">
        <v>18</v>
      </c>
      <c r="E122" s="738"/>
      <c r="F122" s="639" t="s">
        <v>1719</v>
      </c>
      <c r="G122" s="639">
        <v>15</v>
      </c>
      <c r="H122" s="646">
        <v>43159</v>
      </c>
      <c r="I122" s="639"/>
      <c r="J122" s="639"/>
      <c r="K122" s="639">
        <v>1500</v>
      </c>
    </row>
    <row r="123" spans="1:11" x14ac:dyDescent="0.25">
      <c r="A123" s="739" t="s">
        <v>392</v>
      </c>
      <c r="B123" s="636" t="s">
        <v>393</v>
      </c>
      <c r="C123" s="639" t="s">
        <v>1819</v>
      </c>
      <c r="D123" s="643">
        <v>18</v>
      </c>
      <c r="E123" s="633"/>
      <c r="F123" s="636" t="s">
        <v>394</v>
      </c>
      <c r="G123" s="636">
        <v>1</v>
      </c>
      <c r="H123" s="638">
        <v>43175</v>
      </c>
      <c r="I123" s="639"/>
      <c r="J123" s="639"/>
      <c r="K123" s="639">
        <v>2000</v>
      </c>
    </row>
    <row r="124" spans="1:11" x14ac:dyDescent="0.25">
      <c r="A124" s="640" t="s">
        <v>1824</v>
      </c>
      <c r="B124" s="747" t="s">
        <v>977</v>
      </c>
      <c r="C124" s="688" t="s">
        <v>1819</v>
      </c>
      <c r="D124" s="712">
        <v>18</v>
      </c>
      <c r="E124" s="712">
        <v>41</v>
      </c>
      <c r="F124" s="688" t="s">
        <v>1825</v>
      </c>
      <c r="G124" s="770">
        <v>3</v>
      </c>
      <c r="H124" s="698">
        <v>43178</v>
      </c>
      <c r="I124" s="688"/>
      <c r="J124" s="688"/>
      <c r="K124" s="688">
        <v>2648.03</v>
      </c>
    </row>
    <row r="125" spans="1:11" x14ac:dyDescent="0.25">
      <c r="A125" s="640" t="s">
        <v>1826</v>
      </c>
      <c r="B125" s="747" t="s">
        <v>977</v>
      </c>
      <c r="C125" s="636" t="s">
        <v>1820</v>
      </c>
      <c r="D125" s="637">
        <v>18</v>
      </c>
      <c r="E125" s="637" t="s">
        <v>631</v>
      </c>
      <c r="F125" s="636" t="s">
        <v>1721</v>
      </c>
      <c r="G125" s="803">
        <v>1</v>
      </c>
      <c r="H125" s="638">
        <v>43251</v>
      </c>
      <c r="I125" s="636"/>
      <c r="J125" s="636"/>
      <c r="K125" s="636">
        <v>155.36000000000001</v>
      </c>
    </row>
    <row r="126" spans="1:11" x14ac:dyDescent="0.25">
      <c r="A126" s="640" t="s">
        <v>1827</v>
      </c>
      <c r="B126" s="747" t="s">
        <v>977</v>
      </c>
      <c r="C126" s="636" t="s">
        <v>1820</v>
      </c>
      <c r="D126" s="637">
        <v>18</v>
      </c>
      <c r="E126" s="637" t="s">
        <v>1828</v>
      </c>
      <c r="F126" s="922" t="s">
        <v>1829</v>
      </c>
      <c r="G126" s="923">
        <v>7</v>
      </c>
      <c r="H126" s="638">
        <v>43434</v>
      </c>
      <c r="I126" s="636"/>
      <c r="J126" s="636"/>
      <c r="K126" s="636">
        <v>3015.57</v>
      </c>
    </row>
    <row r="127" spans="1:11" x14ac:dyDescent="0.25">
      <c r="A127" s="640"/>
      <c r="B127" s="688"/>
      <c r="C127" s="688"/>
      <c r="D127" s="712"/>
      <c r="E127" s="712"/>
      <c r="F127" s="636"/>
      <c r="G127" s="636"/>
      <c r="H127" s="638"/>
      <c r="I127" s="636"/>
      <c r="J127" s="636"/>
      <c r="K127" s="636"/>
    </row>
    <row r="128" spans="1:11" x14ac:dyDescent="0.25">
      <c r="A128" s="640"/>
      <c r="B128" s="696"/>
      <c r="C128" s="633"/>
      <c r="D128" s="687"/>
      <c r="E128" s="687"/>
      <c r="F128" s="636"/>
      <c r="G128" s="636"/>
      <c r="H128" s="638"/>
      <c r="I128" s="636"/>
      <c r="J128" s="636"/>
      <c r="K128" s="721"/>
    </row>
    <row r="129" spans="1:11" x14ac:dyDescent="0.25">
      <c r="A129" s="695"/>
      <c r="B129" s="636"/>
      <c r="C129" s="696"/>
      <c r="D129" s="697"/>
      <c r="E129" s="697"/>
      <c r="F129" s="636"/>
      <c r="G129" s="696"/>
      <c r="H129" s="698"/>
      <c r="I129" s="688"/>
      <c r="J129" s="688"/>
      <c r="K129" s="688"/>
    </row>
    <row r="130" spans="1:11" x14ac:dyDescent="0.25">
      <c r="A130" s="695"/>
      <c r="B130" s="925"/>
      <c r="C130" s="633"/>
      <c r="D130" s="687"/>
      <c r="E130" s="687"/>
      <c r="F130" s="636"/>
      <c r="G130" s="686"/>
      <c r="H130" s="698"/>
      <c r="I130" s="633"/>
      <c r="J130" s="633"/>
      <c r="K130" s="690"/>
    </row>
    <row r="131" spans="1:11" x14ac:dyDescent="0.25">
      <c r="A131" s="695"/>
      <c r="B131" s="696"/>
      <c r="C131" s="696"/>
      <c r="D131" s="697"/>
      <c r="E131" s="697"/>
      <c r="F131" s="688"/>
      <c r="G131" s="926"/>
      <c r="H131" s="753"/>
      <c r="I131" s="688"/>
      <c r="J131" s="698"/>
      <c r="K131" s="688"/>
    </row>
    <row r="132" spans="1:11" x14ac:dyDescent="0.25">
      <c r="A132" s="695"/>
      <c r="B132" s="633"/>
      <c r="C132" s="633"/>
      <c r="D132" s="687"/>
      <c r="E132" s="687"/>
      <c r="F132" s="688"/>
      <c r="G132" s="633"/>
      <c r="H132" s="688"/>
      <c r="I132" s="633"/>
      <c r="J132" s="633"/>
      <c r="K132" s="688"/>
    </row>
    <row r="133" spans="1:11" x14ac:dyDescent="0.25">
      <c r="A133" s="695"/>
      <c r="B133" s="633"/>
      <c r="C133" s="633"/>
      <c r="D133" s="687"/>
      <c r="E133" s="687"/>
      <c r="F133" s="695"/>
      <c r="G133" s="686"/>
      <c r="H133" s="695"/>
      <c r="I133" s="686"/>
      <c r="J133" s="686"/>
      <c r="K133" s="915"/>
    </row>
    <row r="134" spans="1:11" x14ac:dyDescent="0.25">
      <c r="A134" s="640"/>
      <c r="B134" s="633"/>
      <c r="C134" s="633"/>
      <c r="D134" s="687"/>
      <c r="E134" s="687"/>
      <c r="F134" s="636"/>
      <c r="G134" s="636"/>
      <c r="H134" s="636"/>
      <c r="I134" s="636"/>
      <c r="J134" s="636"/>
      <c r="K134" s="636"/>
    </row>
    <row r="135" spans="1:11" x14ac:dyDescent="0.25">
      <c r="A135" s="640"/>
      <c r="B135" s="633"/>
      <c r="C135" s="633"/>
      <c r="D135" s="687"/>
      <c r="E135" s="687"/>
      <c r="F135" s="636"/>
      <c r="G135" s="636"/>
      <c r="H135" s="636"/>
      <c r="I135" s="636"/>
      <c r="J135" s="636"/>
      <c r="K135" s="636"/>
    </row>
    <row r="136" spans="1:11" x14ac:dyDescent="0.25">
      <c r="A136" s="695"/>
      <c r="B136" s="696"/>
      <c r="C136" s="696"/>
      <c r="D136" s="697"/>
      <c r="E136" s="697"/>
      <c r="F136" s="696"/>
      <c r="G136" s="696"/>
      <c r="H136" s="688"/>
      <c r="I136" s="688"/>
      <c r="J136" s="688"/>
      <c r="K136" s="688"/>
    </row>
    <row r="137" spans="1:11" x14ac:dyDescent="0.25">
      <c r="A137" s="695"/>
      <c r="B137" s="696"/>
      <c r="C137" s="696"/>
      <c r="D137" s="697"/>
      <c r="E137" s="697"/>
      <c r="F137" s="696"/>
      <c r="G137" s="696"/>
      <c r="H137" s="688"/>
      <c r="I137" s="688"/>
      <c r="J137" s="688"/>
      <c r="K137" s="688"/>
    </row>
    <row r="138" spans="1:11" x14ac:dyDescent="0.25">
      <c r="A138" s="695"/>
      <c r="B138" s="696"/>
      <c r="C138" s="696"/>
      <c r="D138" s="697"/>
      <c r="E138" s="697"/>
      <c r="F138" s="696"/>
      <c r="G138" s="696"/>
      <c r="H138" s="688"/>
      <c r="I138" s="688"/>
      <c r="J138" s="688"/>
      <c r="K138" s="688"/>
    </row>
    <row r="139" spans="1:11" x14ac:dyDescent="0.25">
      <c r="A139" s="633"/>
      <c r="B139" s="633" t="s">
        <v>113</v>
      </c>
      <c r="C139" s="633"/>
      <c r="D139" s="633"/>
      <c r="E139" s="633"/>
      <c r="F139" s="633"/>
      <c r="G139" s="633"/>
      <c r="H139" s="633"/>
      <c r="I139" s="633"/>
      <c r="J139" s="633"/>
      <c r="K139" s="688">
        <f>SUM(K122:K138)</f>
        <v>9318.9600000000009</v>
      </c>
    </row>
    <row r="140" spans="1:11" x14ac:dyDescent="0.25">
      <c r="A140" s="912"/>
      <c r="B140" s="912"/>
      <c r="C140" s="912"/>
      <c r="D140" s="912"/>
      <c r="E140" s="912"/>
      <c r="F140" s="912"/>
      <c r="G140" s="912"/>
      <c r="H140" s="912"/>
      <c r="I140" s="912"/>
      <c r="J140" s="912"/>
      <c r="K140" s="871"/>
    </row>
  </sheetData>
  <mergeCells count="25">
    <mergeCell ref="H32:I32"/>
    <mergeCell ref="A3:T3"/>
    <mergeCell ref="A4:T4"/>
    <mergeCell ref="A5:T5"/>
    <mergeCell ref="B13:C13"/>
    <mergeCell ref="D13:S13"/>
    <mergeCell ref="A103:K103"/>
    <mergeCell ref="A33:I33"/>
    <mergeCell ref="D35:E35"/>
    <mergeCell ref="G35:I35"/>
    <mergeCell ref="G36:I36"/>
    <mergeCell ref="H37:I37"/>
    <mergeCell ref="J56:K56"/>
    <mergeCell ref="A57:K57"/>
    <mergeCell ref="A58:K58"/>
    <mergeCell ref="C60:E60"/>
    <mergeCell ref="J88:K88"/>
    <mergeCell ref="A91:K91"/>
    <mergeCell ref="C119:E119"/>
    <mergeCell ref="A104:K104"/>
    <mergeCell ref="B106:D106"/>
    <mergeCell ref="G106:H106"/>
    <mergeCell ref="J115:K115"/>
    <mergeCell ref="A116:K116"/>
    <mergeCell ref="A117:K11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1830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1699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1831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1832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3322.3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184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-86585.180000000109</v>
      </c>
      <c r="B19" s="534">
        <v>685432.8</v>
      </c>
      <c r="C19" s="534">
        <v>0</v>
      </c>
      <c r="D19" s="534">
        <v>185783.04000000004</v>
      </c>
      <c r="E19" s="534">
        <v>0</v>
      </c>
      <c r="F19" s="534">
        <v>12651</v>
      </c>
      <c r="G19" s="534">
        <v>438.72</v>
      </c>
      <c r="H19" s="534">
        <v>0</v>
      </c>
      <c r="I19" s="534">
        <v>13953.719999999996</v>
      </c>
      <c r="J19" s="534">
        <v>5182.7999999999993</v>
      </c>
      <c r="K19" s="534">
        <v>5581.44</v>
      </c>
      <c r="L19" s="534">
        <v>44503.92</v>
      </c>
      <c r="M19" s="534">
        <v>51030.48</v>
      </c>
      <c r="N19" s="534">
        <v>71761.680000000008</v>
      </c>
      <c r="O19" s="534">
        <v>5731</v>
      </c>
      <c r="P19" s="534">
        <v>90248.48</v>
      </c>
      <c r="Q19" s="534">
        <v>0</v>
      </c>
      <c r="R19" s="534">
        <v>183390.95999999996</v>
      </c>
      <c r="S19" s="534">
        <v>670257.24</v>
      </c>
      <c r="T19" s="534">
        <v>-71409.620000000054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80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809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810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1833</v>
      </c>
      <c r="B45" s="575" t="s">
        <v>107</v>
      </c>
      <c r="C45" s="575">
        <v>39165.080000000075</v>
      </c>
      <c r="D45" s="575">
        <v>476987.75999999995</v>
      </c>
      <c r="E45" s="575">
        <v>35123.980000000003</v>
      </c>
      <c r="F45" s="575">
        <v>457296.71000000008</v>
      </c>
      <c r="G45" s="575">
        <v>58856.129999999946</v>
      </c>
      <c r="H45" s="575">
        <v>23732.149999999943</v>
      </c>
      <c r="I45" s="575"/>
      <c r="J45" s="575"/>
    </row>
    <row r="46" spans="1:10" x14ac:dyDescent="0.25">
      <c r="A46" s="575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14605.089999999967</v>
      </c>
      <c r="D48" s="575">
        <v>119602.79999999997</v>
      </c>
      <c r="E48" s="575">
        <v>9966.9</v>
      </c>
      <c r="F48" s="575">
        <v>115804.98999999999</v>
      </c>
      <c r="G48" s="575">
        <v>18402.899999999965</v>
      </c>
      <c r="H48" s="575">
        <v>8435.9999999999654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17875.749999999985</v>
      </c>
      <c r="D50" s="575">
        <v>183390.95999999996</v>
      </c>
      <c r="E50" s="575">
        <v>15282.58</v>
      </c>
      <c r="F50" s="575">
        <v>179099.75999999998</v>
      </c>
      <c r="G50" s="575">
        <v>22166.949999999983</v>
      </c>
      <c r="H50" s="575">
        <v>6884.3699999999826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3594.4700000000012</v>
      </c>
      <c r="D52" s="575">
        <v>25054.080000000002</v>
      </c>
      <c r="E52" s="575">
        <v>2124.8200000000002</v>
      </c>
      <c r="F52" s="575">
        <v>24615.03</v>
      </c>
      <c r="G52" s="575">
        <v>4033.5200000000041</v>
      </c>
      <c r="H52" s="575">
        <v>1908.7000000000039</v>
      </c>
      <c r="I52" s="575"/>
      <c r="J52" s="575"/>
    </row>
    <row r="53" spans="1:11" x14ac:dyDescent="0.25">
      <c r="A53" s="575"/>
      <c r="B53" s="575" t="s">
        <v>113</v>
      </c>
      <c r="C53" s="575">
        <v>75240.390000000029</v>
      </c>
      <c r="D53" s="575">
        <v>805035.59999999986</v>
      </c>
      <c r="E53" s="575">
        <v>62498.280000000006</v>
      </c>
      <c r="F53" s="575">
        <v>776816.49000000011</v>
      </c>
      <c r="G53" s="575">
        <v>103459.49999999977</v>
      </c>
      <c r="H53" s="575">
        <v>40961.219999999892</v>
      </c>
      <c r="I53" s="575">
        <v>32525.219999999928</v>
      </c>
      <c r="J53" s="575">
        <v>95</v>
      </c>
    </row>
    <row r="54" spans="1:11" x14ac:dyDescent="0.25">
      <c r="A54" s="555"/>
      <c r="B54" s="579" t="s">
        <v>114</v>
      </c>
      <c r="C54" s="555"/>
      <c r="D54" s="558">
        <v>685432.79999999993</v>
      </c>
      <c r="E54" s="555"/>
      <c r="F54" s="555"/>
      <c r="G54" s="555"/>
      <c r="H54" s="555"/>
      <c r="I54" s="555"/>
      <c r="J54" s="555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1132" t="s">
        <v>130</v>
      </c>
      <c r="K58" s="1132"/>
    </row>
    <row r="59" spans="1:11" x14ac:dyDescent="0.25">
      <c r="A59" s="1133" t="s">
        <v>131</v>
      </c>
      <c r="B59" s="1117"/>
      <c r="C59" s="1117"/>
      <c r="D59" s="1117"/>
      <c r="E59" s="1117"/>
      <c r="F59" s="1117"/>
      <c r="G59" s="1117"/>
      <c r="H59" s="1117"/>
      <c r="I59" s="1117"/>
      <c r="J59" s="1117"/>
      <c r="K59" s="1117"/>
    </row>
    <row r="60" spans="1:11" x14ac:dyDescent="0.25">
      <c r="A60" s="1133" t="s">
        <v>132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</row>
    <row r="62" spans="1:11" x14ac:dyDescent="0.25">
      <c r="A62" s="539" t="s">
        <v>133</v>
      </c>
      <c r="B62" s="812" t="s">
        <v>134</v>
      </c>
      <c r="C62" s="1135" t="s">
        <v>85</v>
      </c>
      <c r="D62" s="1136"/>
      <c r="E62" s="1137"/>
      <c r="F62" s="813" t="s">
        <v>135</v>
      </c>
      <c r="G62" s="814" t="s">
        <v>136</v>
      </c>
      <c r="H62" s="815"/>
      <c r="I62" s="816" t="s">
        <v>137</v>
      </c>
      <c r="J62" s="815"/>
      <c r="K62" s="817" t="s">
        <v>138</v>
      </c>
    </row>
    <row r="63" spans="1:11" x14ac:dyDescent="0.25">
      <c r="A63" s="818" t="s">
        <v>139</v>
      </c>
      <c r="B63" s="819" t="s">
        <v>140</v>
      </c>
      <c r="C63" s="819" t="s">
        <v>141</v>
      </c>
      <c r="D63" s="819" t="s">
        <v>142</v>
      </c>
      <c r="E63" s="819" t="s">
        <v>143</v>
      </c>
      <c r="F63" s="819" t="s">
        <v>144</v>
      </c>
      <c r="G63" s="814"/>
      <c r="H63" s="815"/>
      <c r="I63" s="816"/>
      <c r="J63" s="815"/>
      <c r="K63" s="819"/>
    </row>
    <row r="64" spans="1:11" x14ac:dyDescent="0.25">
      <c r="A64" s="540" t="s">
        <v>145</v>
      </c>
      <c r="B64" s="820" t="s">
        <v>146</v>
      </c>
      <c r="C64" s="820"/>
      <c r="D64" s="820" t="s">
        <v>147</v>
      </c>
      <c r="E64" s="820" t="s">
        <v>148</v>
      </c>
      <c r="F64" s="820"/>
      <c r="G64" s="815" t="s">
        <v>133</v>
      </c>
      <c r="H64" s="555" t="s">
        <v>149</v>
      </c>
      <c r="I64" s="555" t="s">
        <v>133</v>
      </c>
      <c r="J64" s="555" t="s">
        <v>149</v>
      </c>
      <c r="K64" s="820"/>
    </row>
    <row r="65" spans="1:11" x14ac:dyDescent="0.25">
      <c r="A65" s="828">
        <v>27</v>
      </c>
      <c r="B65" s="822" t="s">
        <v>200</v>
      </c>
      <c r="C65" s="825" t="s">
        <v>875</v>
      </c>
      <c r="D65" s="823">
        <v>37</v>
      </c>
      <c r="E65" s="823"/>
      <c r="F65" s="825" t="s">
        <v>187</v>
      </c>
      <c r="G65" s="826" t="s">
        <v>157</v>
      </c>
      <c r="H65" s="827">
        <v>43131</v>
      </c>
      <c r="I65" s="825"/>
      <c r="J65" s="825"/>
      <c r="K65" s="825">
        <v>1000</v>
      </c>
    </row>
    <row r="66" spans="1:11" x14ac:dyDescent="0.25">
      <c r="A66" s="828">
        <v>102</v>
      </c>
      <c r="B66" s="825" t="s">
        <v>977</v>
      </c>
      <c r="C66" s="822" t="s">
        <v>875</v>
      </c>
      <c r="D66" s="823">
        <v>37</v>
      </c>
      <c r="E66" s="825"/>
      <c r="F66" s="825" t="s">
        <v>1601</v>
      </c>
      <c r="G66" s="826"/>
      <c r="H66" s="827">
        <v>43131</v>
      </c>
      <c r="I66" s="829"/>
      <c r="J66" s="829"/>
      <c r="K66" s="830">
        <v>72</v>
      </c>
    </row>
    <row r="67" spans="1:11" x14ac:dyDescent="0.25">
      <c r="A67" s="821">
        <v>136</v>
      </c>
      <c r="B67" s="822" t="s">
        <v>200</v>
      </c>
      <c r="C67" s="825" t="s">
        <v>875</v>
      </c>
      <c r="D67" s="823">
        <v>37</v>
      </c>
      <c r="E67" s="823"/>
      <c r="F67" s="825" t="s">
        <v>187</v>
      </c>
      <c r="G67" s="826" t="s">
        <v>157</v>
      </c>
      <c r="H67" s="827">
        <v>43159</v>
      </c>
      <c r="I67" s="825"/>
      <c r="J67" s="825"/>
      <c r="K67" s="825">
        <v>1000</v>
      </c>
    </row>
    <row r="68" spans="1:11" x14ac:dyDescent="0.25">
      <c r="A68" s="821">
        <v>164</v>
      </c>
      <c r="B68" s="825" t="s">
        <v>977</v>
      </c>
      <c r="C68" s="825" t="s">
        <v>875</v>
      </c>
      <c r="D68" s="823">
        <v>37</v>
      </c>
      <c r="E68" s="823" t="s">
        <v>400</v>
      </c>
      <c r="F68" s="825" t="s">
        <v>1526</v>
      </c>
      <c r="G68" s="826">
        <v>13</v>
      </c>
      <c r="H68" s="827">
        <v>43159</v>
      </c>
      <c r="I68" s="825"/>
      <c r="J68" s="827"/>
      <c r="K68" s="825">
        <v>100</v>
      </c>
    </row>
    <row r="69" spans="1:11" x14ac:dyDescent="0.25">
      <c r="A69" s="828">
        <v>252</v>
      </c>
      <c r="B69" s="822" t="s">
        <v>200</v>
      </c>
      <c r="C69" s="825" t="s">
        <v>875</v>
      </c>
      <c r="D69" s="823">
        <v>37</v>
      </c>
      <c r="E69" s="823"/>
      <c r="F69" s="825" t="s">
        <v>187</v>
      </c>
      <c r="G69" s="826" t="s">
        <v>157</v>
      </c>
      <c r="H69" s="831">
        <v>43190</v>
      </c>
      <c r="I69" s="825"/>
      <c r="J69" s="825"/>
      <c r="K69" s="825">
        <v>1000</v>
      </c>
    </row>
    <row r="70" spans="1:11" x14ac:dyDescent="0.25">
      <c r="A70" s="828" t="s">
        <v>194</v>
      </c>
      <c r="B70" s="822" t="s">
        <v>200</v>
      </c>
      <c r="C70" s="825" t="s">
        <v>875</v>
      </c>
      <c r="D70" s="823">
        <v>37</v>
      </c>
      <c r="E70" s="823"/>
      <c r="F70" s="825" t="s">
        <v>187</v>
      </c>
      <c r="G70" s="826" t="s">
        <v>157</v>
      </c>
      <c r="H70" s="827">
        <v>43220</v>
      </c>
      <c r="I70" s="825"/>
      <c r="J70" s="825"/>
      <c r="K70" s="825">
        <v>1000</v>
      </c>
    </row>
    <row r="71" spans="1:11" x14ac:dyDescent="0.25">
      <c r="A71" s="828" t="s">
        <v>197</v>
      </c>
      <c r="B71" s="822" t="s">
        <v>200</v>
      </c>
      <c r="C71" s="825" t="s">
        <v>875</v>
      </c>
      <c r="D71" s="823">
        <v>37</v>
      </c>
      <c r="E71" s="823"/>
      <c r="F71" s="825" t="s">
        <v>187</v>
      </c>
      <c r="G71" s="826" t="s">
        <v>157</v>
      </c>
      <c r="H71" s="831">
        <v>43251</v>
      </c>
      <c r="I71" s="825"/>
      <c r="J71" s="825"/>
      <c r="K71" s="825">
        <v>1000</v>
      </c>
    </row>
    <row r="72" spans="1:11" x14ac:dyDescent="0.25">
      <c r="A72" s="828">
        <v>140</v>
      </c>
      <c r="B72" s="825" t="s">
        <v>977</v>
      </c>
      <c r="C72" s="534" t="s">
        <v>875</v>
      </c>
      <c r="D72" s="823">
        <v>37</v>
      </c>
      <c r="E72" s="823" t="s">
        <v>1834</v>
      </c>
      <c r="F72" s="825" t="s">
        <v>1835</v>
      </c>
      <c r="G72" s="931" t="s">
        <v>1048</v>
      </c>
      <c r="H72" s="932">
        <v>43251</v>
      </c>
      <c r="I72" s="825"/>
      <c r="J72" s="829"/>
      <c r="K72" s="933">
        <v>200</v>
      </c>
    </row>
    <row r="73" spans="1:11" x14ac:dyDescent="0.25">
      <c r="A73" s="828">
        <v>156</v>
      </c>
      <c r="B73" s="825" t="s">
        <v>977</v>
      </c>
      <c r="C73" s="825" t="s">
        <v>875</v>
      </c>
      <c r="D73" s="823">
        <v>37</v>
      </c>
      <c r="E73" s="823" t="s">
        <v>1836</v>
      </c>
      <c r="F73" s="825" t="s">
        <v>1047</v>
      </c>
      <c r="G73" s="823">
        <v>46</v>
      </c>
      <c r="H73" s="948">
        <v>43281</v>
      </c>
      <c r="I73" s="825"/>
      <c r="J73" s="825"/>
      <c r="K73" s="825">
        <v>200</v>
      </c>
    </row>
    <row r="74" spans="1:11" x14ac:dyDescent="0.25">
      <c r="A74" s="828" t="s">
        <v>202</v>
      </c>
      <c r="B74" s="822" t="s">
        <v>200</v>
      </c>
      <c r="C74" s="825" t="s">
        <v>875</v>
      </c>
      <c r="D74" s="823">
        <v>37</v>
      </c>
      <c r="E74" s="823"/>
      <c r="F74" s="825" t="s">
        <v>187</v>
      </c>
      <c r="G74" s="826" t="s">
        <v>157</v>
      </c>
      <c r="H74" s="827">
        <v>43281</v>
      </c>
      <c r="I74" s="825"/>
      <c r="J74" s="825"/>
      <c r="K74" s="825">
        <v>1000</v>
      </c>
    </row>
    <row r="75" spans="1:11" x14ac:dyDescent="0.25">
      <c r="A75" s="828" t="s">
        <v>213</v>
      </c>
      <c r="B75" s="822" t="s">
        <v>200</v>
      </c>
      <c r="C75" s="825" t="s">
        <v>875</v>
      </c>
      <c r="D75" s="823">
        <v>37</v>
      </c>
      <c r="E75" s="823"/>
      <c r="F75" s="825" t="s">
        <v>187</v>
      </c>
      <c r="G75" s="826" t="s">
        <v>157</v>
      </c>
      <c r="H75" s="827">
        <v>43312</v>
      </c>
      <c r="I75" s="825"/>
      <c r="J75" s="825"/>
      <c r="K75" s="825">
        <v>1000</v>
      </c>
    </row>
    <row r="76" spans="1:11" x14ac:dyDescent="0.25">
      <c r="A76" s="828" t="s">
        <v>215</v>
      </c>
      <c r="B76" s="822" t="s">
        <v>200</v>
      </c>
      <c r="C76" s="825" t="s">
        <v>875</v>
      </c>
      <c r="D76" s="823">
        <v>37</v>
      </c>
      <c r="E76" s="823"/>
      <c r="F76" s="825" t="s">
        <v>187</v>
      </c>
      <c r="G76" s="826" t="s">
        <v>157</v>
      </c>
      <c r="H76" s="827">
        <v>43343</v>
      </c>
      <c r="I76" s="825"/>
      <c r="J76" s="825"/>
      <c r="K76" s="825">
        <v>1000</v>
      </c>
    </row>
    <row r="77" spans="1:11" x14ac:dyDescent="0.25">
      <c r="A77" s="828" t="s">
        <v>217</v>
      </c>
      <c r="B77" s="822" t="s">
        <v>200</v>
      </c>
      <c r="C77" s="825" t="s">
        <v>875</v>
      </c>
      <c r="D77" s="823">
        <v>37</v>
      </c>
      <c r="E77" s="823"/>
      <c r="F77" s="825" t="s">
        <v>187</v>
      </c>
      <c r="G77" s="826" t="s">
        <v>157</v>
      </c>
      <c r="H77" s="827">
        <v>43373</v>
      </c>
      <c r="I77" s="825"/>
      <c r="J77" s="825"/>
      <c r="K77" s="825">
        <v>1000</v>
      </c>
    </row>
    <row r="78" spans="1:11" x14ac:dyDescent="0.25">
      <c r="A78" s="828" t="s">
        <v>219</v>
      </c>
      <c r="B78" s="822" t="s">
        <v>200</v>
      </c>
      <c r="C78" s="825" t="s">
        <v>875</v>
      </c>
      <c r="D78" s="823">
        <v>37</v>
      </c>
      <c r="E78" s="823"/>
      <c r="F78" s="825" t="s">
        <v>187</v>
      </c>
      <c r="G78" s="826" t="s">
        <v>157</v>
      </c>
      <c r="H78" s="827">
        <v>43404</v>
      </c>
      <c r="I78" s="825"/>
      <c r="J78" s="825"/>
      <c r="K78" s="825">
        <v>1000</v>
      </c>
    </row>
    <row r="79" spans="1:11" x14ac:dyDescent="0.25">
      <c r="A79" s="828">
        <v>276</v>
      </c>
      <c r="B79" s="825" t="s">
        <v>977</v>
      </c>
      <c r="C79" s="534" t="s">
        <v>875</v>
      </c>
      <c r="D79" s="545">
        <v>37</v>
      </c>
      <c r="E79" s="545">
        <v>8</v>
      </c>
      <c r="F79" s="835" t="s">
        <v>1837</v>
      </c>
      <c r="G79" s="545">
        <v>3</v>
      </c>
      <c r="H79" s="831">
        <v>43402</v>
      </c>
      <c r="I79" s="534"/>
      <c r="J79" s="534"/>
      <c r="K79" s="534">
        <v>79</v>
      </c>
    </row>
    <row r="80" spans="1:11" x14ac:dyDescent="0.25">
      <c r="A80" s="828" t="s">
        <v>220</v>
      </c>
      <c r="B80" s="822" t="s">
        <v>200</v>
      </c>
      <c r="C80" s="825" t="s">
        <v>875</v>
      </c>
      <c r="D80" s="823">
        <v>37</v>
      </c>
      <c r="E80" s="823"/>
      <c r="F80" s="825" t="s">
        <v>187</v>
      </c>
      <c r="G80" s="826" t="s">
        <v>157</v>
      </c>
      <c r="H80" s="827">
        <v>43434</v>
      </c>
      <c r="I80" s="825"/>
      <c r="J80" s="825"/>
      <c r="K80" s="825">
        <v>1000</v>
      </c>
    </row>
    <row r="81" spans="1:11" x14ac:dyDescent="0.25">
      <c r="A81" s="828" t="s">
        <v>223</v>
      </c>
      <c r="B81" s="822" t="s">
        <v>200</v>
      </c>
      <c r="C81" s="825" t="s">
        <v>875</v>
      </c>
      <c r="D81" s="823">
        <v>37</v>
      </c>
      <c r="E81" s="823"/>
      <c r="F81" s="825" t="s">
        <v>187</v>
      </c>
      <c r="G81" s="826" t="s">
        <v>157</v>
      </c>
      <c r="H81" s="827">
        <v>43465</v>
      </c>
      <c r="I81" s="825"/>
      <c r="J81" s="825"/>
      <c r="K81" s="825">
        <v>1000</v>
      </c>
    </row>
    <row r="82" spans="1:11" x14ac:dyDescent="0.25">
      <c r="A82" s="828"/>
      <c r="B82" s="822"/>
      <c r="C82" s="825"/>
      <c r="D82" s="823"/>
      <c r="E82" s="823"/>
      <c r="F82" s="825"/>
      <c r="G82" s="826"/>
      <c r="H82" s="827"/>
      <c r="I82" s="825"/>
      <c r="J82" s="825"/>
      <c r="K82" s="825"/>
    </row>
    <row r="83" spans="1:11" x14ac:dyDescent="0.25">
      <c r="A83" s="828"/>
      <c r="B83" s="822"/>
      <c r="C83" s="856"/>
      <c r="D83" s="544"/>
      <c r="E83" s="935"/>
      <c r="F83" s="825"/>
      <c r="G83" s="931"/>
      <c r="H83" s="827"/>
      <c r="I83" s="555"/>
      <c r="J83" s="555"/>
      <c r="K83" s="534"/>
    </row>
    <row r="84" spans="1:11" x14ac:dyDescent="0.25">
      <c r="A84" s="828"/>
      <c r="B84" s="825"/>
      <c r="C84" s="825"/>
      <c r="D84" s="823"/>
      <c r="E84" s="825"/>
      <c r="F84" s="825"/>
      <c r="G84" s="931"/>
      <c r="H84" s="827"/>
      <c r="I84" s="825"/>
      <c r="J84" s="825"/>
      <c r="K84" s="825"/>
    </row>
    <row r="85" spans="1:11" x14ac:dyDescent="0.25">
      <c r="A85" s="835"/>
      <c r="B85" s="822"/>
      <c r="C85" s="825"/>
      <c r="D85" s="823"/>
      <c r="E85" s="823"/>
      <c r="F85" s="825"/>
      <c r="G85" s="826"/>
      <c r="H85" s="827"/>
      <c r="I85" s="825"/>
      <c r="J85" s="825"/>
      <c r="K85" s="825"/>
    </row>
    <row r="86" spans="1:11" x14ac:dyDescent="0.25">
      <c r="A86" s="937"/>
      <c r="B86" s="559"/>
      <c r="C86" s="559"/>
      <c r="D86" s="940"/>
      <c r="E86" s="940"/>
      <c r="F86" s="559"/>
      <c r="G86" s="559"/>
      <c r="H86" s="856"/>
      <c r="I86" s="856"/>
      <c r="J86" s="856"/>
      <c r="K86" s="856"/>
    </row>
    <row r="87" spans="1:11" x14ac:dyDescent="0.25">
      <c r="A87" s="555"/>
      <c r="B87" s="555" t="s">
        <v>113</v>
      </c>
      <c r="C87" s="555"/>
      <c r="D87" s="555"/>
      <c r="E87" s="555"/>
      <c r="F87" s="555"/>
      <c r="G87" s="555"/>
      <c r="H87" s="555"/>
      <c r="I87" s="555"/>
      <c r="J87" s="555"/>
      <c r="K87" s="856">
        <v>12651</v>
      </c>
    </row>
    <row r="88" spans="1:11" x14ac:dyDescent="0.25">
      <c r="A88" s="477"/>
      <c r="B88" s="477"/>
      <c r="C88" s="477"/>
      <c r="D88" s="477"/>
      <c r="E88" s="477"/>
      <c r="F88" s="477"/>
      <c r="G88" s="477"/>
      <c r="H88" s="477"/>
      <c r="I88" s="477"/>
      <c r="J88" s="477"/>
      <c r="K88" s="536"/>
    </row>
    <row r="92" spans="1:11" x14ac:dyDescent="0.25">
      <c r="A92" s="1138" t="s">
        <v>771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</row>
    <row r="94" spans="1:11" x14ac:dyDescent="0.25">
      <c r="A94" s="554"/>
      <c r="B94" s="539" t="s">
        <v>85</v>
      </c>
      <c r="C94" s="853" t="s">
        <v>13</v>
      </c>
      <c r="D94" s="811" t="s">
        <v>89</v>
      </c>
      <c r="E94" s="814"/>
      <c r="F94" s="854"/>
      <c r="G94" s="853" t="s">
        <v>31</v>
      </c>
      <c r="H94" s="853" t="s">
        <v>772</v>
      </c>
      <c r="I94" s="853" t="s">
        <v>13</v>
      </c>
      <c r="J94" s="554"/>
      <c r="K94" s="554"/>
    </row>
    <row r="95" spans="1:11" x14ac:dyDescent="0.25">
      <c r="A95" s="554"/>
      <c r="B95" s="819"/>
      <c r="C95" s="855" t="s">
        <v>773</v>
      </c>
      <c r="D95" s="853" t="s">
        <v>774</v>
      </c>
      <c r="E95" s="853" t="s">
        <v>775</v>
      </c>
      <c r="F95" s="853" t="s">
        <v>776</v>
      </c>
      <c r="G95" s="855" t="s">
        <v>777</v>
      </c>
      <c r="H95" s="855" t="s">
        <v>144</v>
      </c>
      <c r="I95" s="855" t="s">
        <v>778</v>
      </c>
      <c r="J95" s="554"/>
      <c r="K95" s="554"/>
    </row>
    <row r="96" spans="1:11" x14ac:dyDescent="0.25">
      <c r="A96" s="554"/>
      <c r="B96" s="819"/>
      <c r="C96" s="855" t="s">
        <v>779</v>
      </c>
      <c r="D96" s="855"/>
      <c r="E96" s="855" t="s">
        <v>780</v>
      </c>
      <c r="F96" s="855"/>
      <c r="G96" s="855"/>
      <c r="H96" s="855"/>
      <c r="I96" s="855" t="s">
        <v>781</v>
      </c>
      <c r="J96" s="554"/>
      <c r="K96" s="554"/>
    </row>
    <row r="97" spans="1:11" x14ac:dyDescent="0.25">
      <c r="A97" s="554"/>
      <c r="B97" s="820"/>
      <c r="C97" s="533" t="s">
        <v>782</v>
      </c>
      <c r="D97" s="533"/>
      <c r="E97" s="533"/>
      <c r="F97" s="533"/>
      <c r="G97" s="533"/>
      <c r="H97" s="533"/>
      <c r="I97" s="533" t="s">
        <v>783</v>
      </c>
      <c r="J97" s="554"/>
      <c r="K97" s="554"/>
    </row>
    <row r="98" spans="1:11" x14ac:dyDescent="0.25">
      <c r="A98" s="554"/>
      <c r="B98" s="555"/>
      <c r="C98" s="544" t="s">
        <v>44</v>
      </c>
      <c r="D98" s="544" t="s">
        <v>44</v>
      </c>
      <c r="E98" s="544" t="s">
        <v>44</v>
      </c>
      <c r="F98" s="544" t="s">
        <v>44</v>
      </c>
      <c r="G98" s="544" t="s">
        <v>44</v>
      </c>
      <c r="H98" s="544" t="s">
        <v>44</v>
      </c>
      <c r="I98" s="544" t="s">
        <v>44</v>
      </c>
      <c r="J98" s="554"/>
      <c r="K98" s="554"/>
    </row>
    <row r="99" spans="1:11" x14ac:dyDescent="0.25">
      <c r="A99" s="554"/>
      <c r="B99" s="544">
        <v>1</v>
      </c>
      <c r="C99" s="544">
        <v>2</v>
      </c>
      <c r="D99" s="544">
        <v>3</v>
      </c>
      <c r="E99" s="544">
        <v>4</v>
      </c>
      <c r="F99" s="544">
        <v>5</v>
      </c>
      <c r="G99" s="544">
        <v>6</v>
      </c>
      <c r="H99" s="544">
        <v>7</v>
      </c>
      <c r="I99" s="544">
        <v>8</v>
      </c>
      <c r="J99" s="554"/>
      <c r="K99" s="554"/>
    </row>
    <row r="100" spans="1:11" x14ac:dyDescent="0.25">
      <c r="A100" s="554"/>
      <c r="B100" s="856"/>
      <c r="C100" s="544"/>
      <c r="D100" s="544"/>
      <c r="E100" s="544"/>
      <c r="F100" s="544"/>
      <c r="G100" s="544" t="s">
        <v>784</v>
      </c>
      <c r="H100" s="544"/>
      <c r="I100" s="545" t="s">
        <v>785</v>
      </c>
      <c r="J100" s="554"/>
      <c r="K100" s="554"/>
    </row>
    <row r="101" spans="1:11" x14ac:dyDescent="0.25">
      <c r="A101" s="554"/>
      <c r="B101" s="856" t="s">
        <v>1833</v>
      </c>
      <c r="C101" s="544">
        <v>176896.19</v>
      </c>
      <c r="D101" s="544">
        <v>115804.98999999999</v>
      </c>
      <c r="E101" s="544">
        <v>0</v>
      </c>
      <c r="F101" s="544">
        <v>0</v>
      </c>
      <c r="G101" s="544">
        <v>115804.98999999999</v>
      </c>
      <c r="H101" s="544">
        <v>36025.31</v>
      </c>
      <c r="I101" s="544">
        <v>256675.87</v>
      </c>
      <c r="J101" s="554"/>
      <c r="K101" s="554"/>
    </row>
    <row r="104" spans="1:11" x14ac:dyDescent="0.25">
      <c r="A104" s="1139" t="s">
        <v>786</v>
      </c>
      <c r="B104" s="1140"/>
      <c r="C104" s="1140"/>
      <c r="D104" s="1140"/>
      <c r="E104" s="1140"/>
      <c r="F104" s="1140"/>
      <c r="G104" s="1140"/>
      <c r="H104" s="1140"/>
      <c r="I104" s="1140"/>
      <c r="J104" s="1140"/>
      <c r="K104" s="1140"/>
    </row>
    <row r="105" spans="1:11" x14ac:dyDescent="0.25">
      <c r="A105" s="1139" t="s">
        <v>787</v>
      </c>
      <c r="B105" s="1139"/>
      <c r="C105" s="1139"/>
      <c r="D105" s="1139"/>
      <c r="E105" s="1139"/>
      <c r="F105" s="1139"/>
      <c r="G105" s="1139"/>
      <c r="H105" s="1139"/>
      <c r="I105" s="1139"/>
      <c r="J105" s="1139"/>
      <c r="K105" s="1139"/>
    </row>
    <row r="106" spans="1:11" x14ac:dyDescent="0.25">
      <c r="A106" s="554"/>
      <c r="B106" s="554"/>
      <c r="C106" s="554"/>
      <c r="D106" s="554"/>
      <c r="E106" s="809"/>
      <c r="F106" s="554"/>
      <c r="G106" s="554"/>
      <c r="H106" s="554"/>
      <c r="I106" s="554"/>
      <c r="J106" s="554"/>
      <c r="K106" s="554"/>
    </row>
    <row r="107" spans="1:11" x14ac:dyDescent="0.25">
      <c r="A107" s="539" t="s">
        <v>133</v>
      </c>
      <c r="B107" s="1141" t="s">
        <v>85</v>
      </c>
      <c r="C107" s="1142"/>
      <c r="D107" s="1143"/>
      <c r="E107" s="541" t="s">
        <v>134</v>
      </c>
      <c r="F107" s="541" t="s">
        <v>135</v>
      </c>
      <c r="G107" s="1141" t="s">
        <v>136</v>
      </c>
      <c r="H107" s="1144"/>
      <c r="I107" s="859" t="s">
        <v>137</v>
      </c>
      <c r="J107" s="860"/>
      <c r="K107" s="541" t="s">
        <v>138</v>
      </c>
    </row>
    <row r="108" spans="1:11" x14ac:dyDescent="0.25">
      <c r="A108" s="540" t="s">
        <v>788</v>
      </c>
      <c r="B108" s="545" t="s">
        <v>141</v>
      </c>
      <c r="C108" s="545" t="s">
        <v>789</v>
      </c>
      <c r="D108" s="545" t="s">
        <v>790</v>
      </c>
      <c r="E108" s="543" t="s">
        <v>140</v>
      </c>
      <c r="F108" s="543" t="s">
        <v>144</v>
      </c>
      <c r="G108" s="534" t="s">
        <v>133</v>
      </c>
      <c r="H108" s="534" t="s">
        <v>149</v>
      </c>
      <c r="I108" s="534" t="s">
        <v>133</v>
      </c>
      <c r="J108" s="534" t="s">
        <v>149</v>
      </c>
      <c r="K108" s="540"/>
    </row>
    <row r="109" spans="1:11" x14ac:dyDescent="0.25">
      <c r="A109" s="540"/>
      <c r="B109" s="856"/>
      <c r="C109" s="545"/>
      <c r="D109" s="545"/>
      <c r="E109" s="543"/>
      <c r="F109" s="543"/>
      <c r="G109" s="534"/>
      <c r="H109" s="534"/>
      <c r="I109" s="534"/>
      <c r="J109" s="534"/>
      <c r="K109" s="543" t="s">
        <v>44</v>
      </c>
    </row>
    <row r="110" spans="1:11" x14ac:dyDescent="0.25">
      <c r="A110" s="835">
        <v>35</v>
      </c>
      <c r="B110" s="936" t="s">
        <v>977</v>
      </c>
      <c r="C110" s="534" t="s">
        <v>366</v>
      </c>
      <c r="D110" s="545">
        <v>37</v>
      </c>
      <c r="E110" s="545" t="s">
        <v>178</v>
      </c>
      <c r="F110" s="534" t="s">
        <v>1823</v>
      </c>
      <c r="G110" s="936">
        <v>1</v>
      </c>
      <c r="H110" s="831">
        <v>43159</v>
      </c>
      <c r="I110" s="534"/>
      <c r="J110" s="534"/>
      <c r="K110" s="534">
        <v>4034.84</v>
      </c>
    </row>
    <row r="111" spans="1:11" x14ac:dyDescent="0.25">
      <c r="A111" s="835">
        <v>36</v>
      </c>
      <c r="B111" s="936" t="s">
        <v>977</v>
      </c>
      <c r="C111" s="534" t="s">
        <v>366</v>
      </c>
      <c r="D111" s="545">
        <v>37</v>
      </c>
      <c r="E111" s="545">
        <v>20</v>
      </c>
      <c r="F111" s="534" t="s">
        <v>1838</v>
      </c>
      <c r="G111" s="936">
        <v>1</v>
      </c>
      <c r="H111" s="831">
        <v>43159</v>
      </c>
      <c r="I111" s="534"/>
      <c r="J111" s="534"/>
      <c r="K111" s="865">
        <v>2436.23</v>
      </c>
    </row>
    <row r="112" spans="1:11" x14ac:dyDescent="0.25">
      <c r="A112" s="835" t="s">
        <v>1839</v>
      </c>
      <c r="B112" s="936" t="s">
        <v>977</v>
      </c>
      <c r="C112" s="856" t="s">
        <v>875</v>
      </c>
      <c r="D112" s="544">
        <v>37</v>
      </c>
      <c r="E112" s="544" t="s">
        <v>1840</v>
      </c>
      <c r="F112" s="856" t="s">
        <v>1841</v>
      </c>
      <c r="G112" s="1044">
        <v>6</v>
      </c>
      <c r="H112" s="999">
        <v>43181</v>
      </c>
      <c r="I112" s="856"/>
      <c r="J112" s="856"/>
      <c r="K112" s="988">
        <v>4847.7299999999996</v>
      </c>
    </row>
    <row r="113" spans="1:11" x14ac:dyDescent="0.25">
      <c r="A113" s="835" t="s">
        <v>1842</v>
      </c>
      <c r="B113" s="936" t="s">
        <v>977</v>
      </c>
      <c r="C113" s="534" t="s">
        <v>366</v>
      </c>
      <c r="D113" s="545">
        <v>37</v>
      </c>
      <c r="E113" s="545" t="s">
        <v>1843</v>
      </c>
      <c r="F113" s="534" t="s">
        <v>1844</v>
      </c>
      <c r="G113" s="857">
        <v>1</v>
      </c>
      <c r="H113" s="831">
        <v>43218</v>
      </c>
      <c r="I113" s="534"/>
      <c r="J113" s="534"/>
      <c r="K113" s="534">
        <v>297.95999999999998</v>
      </c>
    </row>
    <row r="114" spans="1:11" x14ac:dyDescent="0.25">
      <c r="A114" s="828">
        <v>61</v>
      </c>
      <c r="B114" s="825" t="s">
        <v>492</v>
      </c>
      <c r="C114" s="825" t="s">
        <v>875</v>
      </c>
      <c r="D114" s="823">
        <v>37</v>
      </c>
      <c r="E114" s="823"/>
      <c r="F114" s="825" t="s">
        <v>493</v>
      </c>
      <c r="G114" s="823">
        <v>1</v>
      </c>
      <c r="H114" s="827">
        <v>43248</v>
      </c>
      <c r="I114" s="825"/>
      <c r="J114" s="825"/>
      <c r="K114" s="825">
        <v>15390</v>
      </c>
    </row>
    <row r="115" spans="1:11" x14ac:dyDescent="0.25">
      <c r="A115" s="835" t="s">
        <v>1845</v>
      </c>
      <c r="B115" s="825" t="s">
        <v>977</v>
      </c>
      <c r="C115" s="534" t="s">
        <v>366</v>
      </c>
      <c r="D115" s="545">
        <v>37</v>
      </c>
      <c r="E115" s="545">
        <v>11</v>
      </c>
      <c r="F115" s="534" t="s">
        <v>1846</v>
      </c>
      <c r="G115" s="545">
        <v>22</v>
      </c>
      <c r="H115" s="831">
        <v>43402</v>
      </c>
      <c r="I115" s="534"/>
      <c r="J115" s="534"/>
      <c r="K115" s="534">
        <v>402.37</v>
      </c>
    </row>
    <row r="116" spans="1:11" x14ac:dyDescent="0.25">
      <c r="A116" s="835" t="s">
        <v>1847</v>
      </c>
      <c r="B116" s="825" t="s">
        <v>977</v>
      </c>
      <c r="C116" s="534" t="s">
        <v>366</v>
      </c>
      <c r="D116" s="545">
        <v>37</v>
      </c>
      <c r="E116" s="545">
        <v>33</v>
      </c>
      <c r="F116" s="534" t="s">
        <v>1730</v>
      </c>
      <c r="G116" s="545">
        <v>17</v>
      </c>
      <c r="H116" s="831">
        <v>43395</v>
      </c>
      <c r="I116" s="534"/>
      <c r="J116" s="534"/>
      <c r="K116" s="534">
        <v>442.84</v>
      </c>
    </row>
    <row r="117" spans="1:11" x14ac:dyDescent="0.25">
      <c r="A117" s="835" t="s">
        <v>1848</v>
      </c>
      <c r="B117" s="825" t="s">
        <v>977</v>
      </c>
      <c r="C117" s="860" t="s">
        <v>875</v>
      </c>
      <c r="D117" s="545">
        <v>37</v>
      </c>
      <c r="E117" s="545" t="s">
        <v>1849</v>
      </c>
      <c r="F117" s="534" t="s">
        <v>1693</v>
      </c>
      <c r="G117" s="859">
        <v>5</v>
      </c>
      <c r="H117" s="852" t="s">
        <v>1850</v>
      </c>
      <c r="I117" s="534"/>
      <c r="J117" s="534"/>
      <c r="K117" s="534">
        <v>8173.34</v>
      </c>
    </row>
    <row r="118" spans="1:11" x14ac:dyDescent="0.25">
      <c r="A118" s="828"/>
      <c r="B118" s="829"/>
      <c r="C118" s="861"/>
      <c r="D118" s="829"/>
      <c r="E118" s="829"/>
      <c r="F118" s="825"/>
      <c r="G118" s="825"/>
      <c r="H118" s="827"/>
      <c r="I118" s="829"/>
      <c r="J118" s="932"/>
      <c r="K118" s="825"/>
    </row>
    <row r="119" spans="1:11" x14ac:dyDescent="0.25">
      <c r="A119" s="828"/>
      <c r="B119" s="829"/>
      <c r="C119" s="861"/>
      <c r="D119" s="861"/>
      <c r="E119" s="825"/>
      <c r="F119" s="829"/>
      <c r="G119" s="825"/>
      <c r="H119" s="827"/>
      <c r="I119" s="829"/>
      <c r="J119" s="932"/>
      <c r="K119" s="829"/>
    </row>
    <row r="120" spans="1:11" x14ac:dyDescent="0.25">
      <c r="A120" s="835"/>
      <c r="B120" s="534" t="s">
        <v>113</v>
      </c>
      <c r="C120" s="545"/>
      <c r="D120" s="545"/>
      <c r="E120" s="825"/>
      <c r="F120" s="534"/>
      <c r="G120" s="534"/>
      <c r="H120" s="831"/>
      <c r="I120" s="534"/>
      <c r="J120" s="534"/>
      <c r="K120" s="534">
        <v>36025.31</v>
      </c>
    </row>
    <row r="126" spans="1:11" x14ac:dyDescent="0.25">
      <c r="A126" s="912"/>
      <c r="B126" s="912"/>
      <c r="C126" s="912"/>
      <c r="D126" s="912"/>
      <c r="E126" s="912"/>
      <c r="F126" s="912"/>
      <c r="G126" s="912"/>
      <c r="H126" s="912"/>
      <c r="I126" s="912"/>
      <c r="J126" s="912"/>
      <c r="K126" s="871"/>
    </row>
    <row r="127" spans="1:11" x14ac:dyDescent="0.25">
      <c r="A127" s="912"/>
      <c r="B127" s="912"/>
      <c r="C127" s="912"/>
      <c r="D127" s="912"/>
      <c r="E127" s="912"/>
      <c r="F127" s="912"/>
      <c r="G127" s="912"/>
      <c r="H127" s="912"/>
      <c r="I127" s="912"/>
      <c r="J127" s="1111" t="s">
        <v>388</v>
      </c>
      <c r="K127" s="1111"/>
    </row>
    <row r="128" spans="1:11" x14ac:dyDescent="0.25">
      <c r="A128" s="1112" t="s">
        <v>131</v>
      </c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</row>
    <row r="129" spans="1:11" x14ac:dyDescent="0.25">
      <c r="A129" s="1112" t="s">
        <v>389</v>
      </c>
      <c r="B129" s="1113"/>
      <c r="C129" s="1113"/>
      <c r="D129" s="1113"/>
      <c r="E129" s="1113"/>
      <c r="F129" s="1113"/>
      <c r="G129" s="1113"/>
      <c r="H129" s="1113"/>
      <c r="I129" s="1113"/>
      <c r="J129" s="1113"/>
      <c r="K129" s="1113"/>
    </row>
    <row r="131" spans="1:11" x14ac:dyDescent="0.25">
      <c r="A131" s="622" t="s">
        <v>133</v>
      </c>
      <c r="B131" s="623" t="s">
        <v>134</v>
      </c>
      <c r="C131" s="1100" t="s">
        <v>85</v>
      </c>
      <c r="D131" s="1101"/>
      <c r="E131" s="1102"/>
      <c r="F131" s="624" t="s">
        <v>135</v>
      </c>
      <c r="G131" s="625" t="s">
        <v>136</v>
      </c>
      <c r="H131" s="626"/>
      <c r="I131" s="627" t="s">
        <v>137</v>
      </c>
      <c r="J131" s="626"/>
      <c r="K131" s="628" t="s">
        <v>138</v>
      </c>
    </row>
    <row r="132" spans="1:11" x14ac:dyDescent="0.25">
      <c r="A132" s="629" t="s">
        <v>139</v>
      </c>
      <c r="B132" s="630" t="s">
        <v>140</v>
      </c>
      <c r="C132" s="630" t="s">
        <v>141</v>
      </c>
      <c r="D132" s="630" t="s">
        <v>142</v>
      </c>
      <c r="E132" s="630" t="s">
        <v>143</v>
      </c>
      <c r="F132" s="630" t="s">
        <v>144</v>
      </c>
      <c r="G132" s="625"/>
      <c r="H132" s="626"/>
      <c r="I132" s="627"/>
      <c r="J132" s="626"/>
      <c r="K132" s="630"/>
    </row>
    <row r="133" spans="1:11" x14ac:dyDescent="0.25">
      <c r="A133" s="631" t="s">
        <v>145</v>
      </c>
      <c r="B133" s="632" t="s">
        <v>146</v>
      </c>
      <c r="C133" s="632"/>
      <c r="D133" s="632" t="s">
        <v>147</v>
      </c>
      <c r="E133" s="632" t="s">
        <v>148</v>
      </c>
      <c r="F133" s="632"/>
      <c r="G133" s="626" t="s">
        <v>133</v>
      </c>
      <c r="H133" s="633" t="s">
        <v>149</v>
      </c>
      <c r="I133" s="633" t="s">
        <v>133</v>
      </c>
      <c r="J133" s="633" t="s">
        <v>149</v>
      </c>
      <c r="K133" s="632"/>
    </row>
    <row r="134" spans="1:11" x14ac:dyDescent="0.25">
      <c r="A134" s="739" t="s">
        <v>392</v>
      </c>
      <c r="B134" s="636" t="s">
        <v>393</v>
      </c>
      <c r="C134" s="639" t="s">
        <v>366</v>
      </c>
      <c r="D134" s="643">
        <v>37</v>
      </c>
      <c r="E134" s="633"/>
      <c r="F134" s="636" t="s">
        <v>394</v>
      </c>
      <c r="G134" s="636">
        <v>1</v>
      </c>
      <c r="H134" s="638">
        <v>43175</v>
      </c>
      <c r="I134" s="639"/>
      <c r="J134" s="639"/>
      <c r="K134" s="639">
        <v>2000</v>
      </c>
    </row>
    <row r="135" spans="1:11" x14ac:dyDescent="0.25">
      <c r="A135" s="640" t="s">
        <v>1851</v>
      </c>
      <c r="B135" s="747" t="s">
        <v>977</v>
      </c>
      <c r="C135" s="636" t="s">
        <v>875</v>
      </c>
      <c r="D135" s="637">
        <v>37</v>
      </c>
      <c r="E135" s="637"/>
      <c r="F135" s="636" t="s">
        <v>1852</v>
      </c>
      <c r="G135" s="802">
        <v>11</v>
      </c>
      <c r="H135" s="638">
        <v>43311</v>
      </c>
      <c r="I135" s="636"/>
      <c r="J135" s="636"/>
      <c r="K135" s="636">
        <v>6504.49</v>
      </c>
    </row>
    <row r="136" spans="1:11" x14ac:dyDescent="0.25">
      <c r="A136" s="640" t="s">
        <v>1853</v>
      </c>
      <c r="B136" s="747" t="s">
        <v>977</v>
      </c>
      <c r="C136" s="636" t="s">
        <v>875</v>
      </c>
      <c r="D136" s="637">
        <v>37</v>
      </c>
      <c r="E136" s="637">
        <v>3</v>
      </c>
      <c r="F136" s="636" t="s">
        <v>1854</v>
      </c>
      <c r="G136" s="802">
        <v>15</v>
      </c>
      <c r="H136" s="638">
        <v>43311</v>
      </c>
      <c r="I136" s="636"/>
      <c r="J136" s="636"/>
      <c r="K136" s="721">
        <v>2543.9899999999998</v>
      </c>
    </row>
    <row r="137" spans="1:11" x14ac:dyDescent="0.25">
      <c r="A137" s="640">
        <v>156</v>
      </c>
      <c r="B137" s="666" t="s">
        <v>500</v>
      </c>
      <c r="C137" s="639" t="s">
        <v>875</v>
      </c>
      <c r="D137" s="637">
        <v>37</v>
      </c>
      <c r="E137" s="636"/>
      <c r="F137" s="636" t="s">
        <v>682</v>
      </c>
      <c r="G137" s="637" t="s">
        <v>157</v>
      </c>
      <c r="H137" s="742">
        <v>43423</v>
      </c>
      <c r="I137" s="636"/>
      <c r="J137" s="636"/>
      <c r="K137" s="636">
        <v>79200</v>
      </c>
    </row>
    <row r="138" spans="1:11" x14ac:dyDescent="0.25">
      <c r="A138" s="640"/>
      <c r="B138" s="696"/>
      <c r="C138" s="633"/>
      <c r="D138" s="687"/>
      <c r="E138" s="687"/>
      <c r="F138" s="636"/>
      <c r="G138" s="642"/>
      <c r="H138" s="684"/>
      <c r="I138" s="636"/>
      <c r="J138" s="636"/>
      <c r="K138" s="636"/>
    </row>
    <row r="139" spans="1:11" x14ac:dyDescent="0.25">
      <c r="A139" s="695"/>
      <c r="B139" s="696"/>
      <c r="C139" s="696"/>
      <c r="D139" s="687"/>
      <c r="E139" s="687"/>
      <c r="F139" s="688"/>
      <c r="G139" s="762"/>
      <c r="H139" s="698"/>
      <c r="I139" s="633"/>
      <c r="J139" s="633"/>
      <c r="K139" s="690"/>
    </row>
    <row r="140" spans="1:11" x14ac:dyDescent="0.25">
      <c r="A140" s="640"/>
      <c r="B140" s="633"/>
      <c r="C140" s="633"/>
      <c r="D140" s="687"/>
      <c r="E140" s="687"/>
      <c r="F140" s="636"/>
      <c r="G140" s="636"/>
      <c r="H140" s="636"/>
      <c r="I140" s="636"/>
      <c r="J140" s="636"/>
      <c r="K140" s="636"/>
    </row>
    <row r="141" spans="1:11" x14ac:dyDescent="0.25">
      <c r="A141" s="695"/>
      <c r="B141" s="696"/>
      <c r="C141" s="696"/>
      <c r="D141" s="697"/>
      <c r="E141" s="697"/>
      <c r="F141" s="696"/>
      <c r="G141" s="696"/>
      <c r="H141" s="688"/>
      <c r="I141" s="688"/>
      <c r="J141" s="688"/>
      <c r="K141" s="688"/>
    </row>
    <row r="142" spans="1:11" x14ac:dyDescent="0.25">
      <c r="A142" s="695"/>
      <c r="B142" s="696"/>
      <c r="C142" s="696"/>
      <c r="D142" s="697"/>
      <c r="E142" s="697"/>
      <c r="F142" s="696"/>
      <c r="G142" s="696"/>
      <c r="H142" s="688"/>
      <c r="I142" s="688"/>
      <c r="J142" s="688"/>
      <c r="K142" s="688"/>
    </row>
    <row r="143" spans="1:11" x14ac:dyDescent="0.25">
      <c r="A143" s="695"/>
      <c r="B143" s="696"/>
      <c r="C143" s="696"/>
      <c r="D143" s="697"/>
      <c r="E143" s="697"/>
      <c r="F143" s="696"/>
      <c r="G143" s="696"/>
      <c r="H143" s="688"/>
      <c r="I143" s="688"/>
      <c r="J143" s="688"/>
      <c r="K143" s="688"/>
    </row>
    <row r="144" spans="1:11" x14ac:dyDescent="0.25">
      <c r="A144" s="633"/>
      <c r="B144" s="633" t="s">
        <v>113</v>
      </c>
      <c r="C144" s="633"/>
      <c r="D144" s="633"/>
      <c r="E144" s="633"/>
      <c r="F144" s="633"/>
      <c r="G144" s="633"/>
      <c r="H144" s="633"/>
      <c r="I144" s="633"/>
      <c r="J144" s="633"/>
      <c r="K144" s="688">
        <f>SUM(K134:K143)</f>
        <v>90248.48</v>
      </c>
    </row>
  </sheetData>
  <mergeCells count="24">
    <mergeCell ref="J58:K58"/>
    <mergeCell ref="A3:T3"/>
    <mergeCell ref="A4:T4"/>
    <mergeCell ref="A5:T5"/>
    <mergeCell ref="B13:C13"/>
    <mergeCell ref="D13:S13"/>
    <mergeCell ref="H34:I34"/>
    <mergeCell ref="A35:I35"/>
    <mergeCell ref="D37:E37"/>
    <mergeCell ref="G37:I37"/>
    <mergeCell ref="G38:I38"/>
    <mergeCell ref="H39:I39"/>
    <mergeCell ref="C131:E131"/>
    <mergeCell ref="A59:K59"/>
    <mergeCell ref="A60:K60"/>
    <mergeCell ref="C62:E62"/>
    <mergeCell ref="A92:K92"/>
    <mergeCell ref="A104:K104"/>
    <mergeCell ref="A105:K105"/>
    <mergeCell ref="B107:D107"/>
    <mergeCell ref="G107:H107"/>
    <mergeCell ref="J127:K127"/>
    <mergeCell ref="A128:K128"/>
    <mergeCell ref="A129:K1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opLeftCell="A130" workbookViewId="0">
      <selection activeCell="A141" sqref="A141:K167"/>
    </sheetView>
  </sheetViews>
  <sheetFormatPr defaultRowHeight="15" x14ac:dyDescent="0.25"/>
  <sheetData>
    <row r="1" spans="1:20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68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21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x14ac:dyDescent="0.25">
      <c r="A6" s="122" t="s">
        <v>3</v>
      </c>
      <c r="B6" s="123"/>
      <c r="C6" s="123"/>
      <c r="D6" s="106"/>
      <c r="E6" s="106"/>
      <c r="F6" s="106"/>
      <c r="G6" s="106"/>
      <c r="H6" s="106"/>
      <c r="I6" s="112" t="s">
        <v>4</v>
      </c>
      <c r="J6" s="123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x14ac:dyDescent="0.25">
      <c r="A7" s="124" t="s">
        <v>5</v>
      </c>
      <c r="B7" s="125"/>
      <c r="C7" s="125"/>
      <c r="D7" s="106"/>
      <c r="E7" s="106"/>
      <c r="F7" s="106"/>
      <c r="G7" s="106"/>
      <c r="H7" s="106"/>
      <c r="I7" s="126" t="s">
        <v>69</v>
      </c>
      <c r="J7" s="125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0" x14ac:dyDescent="0.25">
      <c r="A8" s="124" t="s">
        <v>7</v>
      </c>
      <c r="B8" s="125"/>
      <c r="C8" s="125"/>
      <c r="D8" s="106"/>
      <c r="E8" s="106"/>
      <c r="F8" s="106"/>
      <c r="G8" s="106"/>
      <c r="H8" s="106"/>
      <c r="I8" s="126" t="s">
        <v>8</v>
      </c>
      <c r="J8" s="125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x14ac:dyDescent="0.25">
      <c r="A9" s="124" t="s">
        <v>9</v>
      </c>
      <c r="B9" s="126"/>
      <c r="C9" s="125"/>
      <c r="D9" s="106"/>
      <c r="E9" s="106"/>
      <c r="F9" s="106"/>
      <c r="G9" s="106"/>
      <c r="H9" s="127" t="s">
        <v>10</v>
      </c>
      <c r="I9" s="112">
        <v>7385.39</v>
      </c>
      <c r="J9" s="125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0" spans="1:20" x14ac:dyDescent="0.25">
      <c r="A10" s="122" t="s">
        <v>11</v>
      </c>
      <c r="B10" s="123"/>
      <c r="C10" s="123"/>
      <c r="D10" s="106"/>
      <c r="E10" s="106"/>
      <c r="F10" s="106"/>
      <c r="G10" s="106"/>
      <c r="H10" s="127" t="s">
        <v>12</v>
      </c>
      <c r="I10" s="112">
        <v>368</v>
      </c>
      <c r="J10" s="123"/>
      <c r="K10" s="106"/>
      <c r="L10" s="106"/>
      <c r="M10" s="106"/>
      <c r="N10" s="106"/>
      <c r="O10" s="106"/>
      <c r="P10" s="106"/>
      <c r="Q10" s="106"/>
      <c r="R10" s="106"/>
      <c r="S10" s="106"/>
      <c r="T10" s="106"/>
    </row>
    <row r="11" spans="1:20" x14ac:dyDescent="0.25">
      <c r="A11" s="106"/>
      <c r="B11" s="106"/>
      <c r="C11" s="106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0" x14ac:dyDescent="0.25">
      <c r="A12" s="115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113" t="s">
        <v>13</v>
      </c>
    </row>
    <row r="13" spans="1:20" x14ac:dyDescent="0.25">
      <c r="A13" s="116" t="s">
        <v>16</v>
      </c>
      <c r="B13" s="115" t="s">
        <v>17</v>
      </c>
      <c r="C13" s="115" t="s">
        <v>18</v>
      </c>
      <c r="D13" s="115" t="s">
        <v>19</v>
      </c>
      <c r="E13" s="115" t="s">
        <v>19</v>
      </c>
      <c r="F13" s="115" t="s">
        <v>20</v>
      </c>
      <c r="G13" s="115" t="s">
        <v>21</v>
      </c>
      <c r="H13" s="115" t="s">
        <v>22</v>
      </c>
      <c r="I13" s="115" t="s">
        <v>23</v>
      </c>
      <c r="J13" s="115" t="s">
        <v>21</v>
      </c>
      <c r="K13" s="115" t="s">
        <v>21</v>
      </c>
      <c r="L13" s="115" t="s">
        <v>24</v>
      </c>
      <c r="M13" s="116" t="s">
        <v>25</v>
      </c>
      <c r="N13" s="116" t="s">
        <v>26</v>
      </c>
      <c r="O13" s="116" t="s">
        <v>27</v>
      </c>
      <c r="P13" s="116" t="s">
        <v>28</v>
      </c>
      <c r="Q13" s="115" t="s">
        <v>29</v>
      </c>
      <c r="R13" s="115" t="s">
        <v>30</v>
      </c>
      <c r="S13" s="115" t="s">
        <v>31</v>
      </c>
      <c r="T13" s="116" t="s">
        <v>32</v>
      </c>
    </row>
    <row r="14" spans="1:20" x14ac:dyDescent="0.25">
      <c r="A14" s="117" t="s">
        <v>33</v>
      </c>
      <c r="B14" s="117"/>
      <c r="C14" s="117" t="s">
        <v>34</v>
      </c>
      <c r="D14" s="117" t="s">
        <v>35</v>
      </c>
      <c r="E14" s="117" t="s">
        <v>34</v>
      </c>
      <c r="F14" s="117" t="s">
        <v>36</v>
      </c>
      <c r="G14" s="117" t="s">
        <v>37</v>
      </c>
      <c r="H14" s="117"/>
      <c r="I14" s="117" t="s">
        <v>38</v>
      </c>
      <c r="J14" s="117" t="s">
        <v>39</v>
      </c>
      <c r="K14" s="117" t="s">
        <v>40</v>
      </c>
      <c r="L14" s="117"/>
      <c r="M14" s="107"/>
      <c r="N14" s="107"/>
      <c r="O14" s="107" t="s">
        <v>41</v>
      </c>
      <c r="P14" s="107" t="s">
        <v>42</v>
      </c>
      <c r="Q14" s="117"/>
      <c r="R14" s="117"/>
      <c r="S14" s="117" t="s">
        <v>36</v>
      </c>
      <c r="T14" s="114" t="s">
        <v>43</v>
      </c>
    </row>
    <row r="15" spans="1:20" x14ac:dyDescent="0.25">
      <c r="A15" s="119" t="s">
        <v>44</v>
      </c>
      <c r="B15" s="119" t="s">
        <v>44</v>
      </c>
      <c r="C15" s="119" t="s">
        <v>44</v>
      </c>
      <c r="D15" s="119" t="s">
        <v>44</v>
      </c>
      <c r="E15" s="119" t="s">
        <v>44</v>
      </c>
      <c r="F15" s="119" t="s">
        <v>44</v>
      </c>
      <c r="G15" s="119" t="s">
        <v>44</v>
      </c>
      <c r="H15" s="119" t="s">
        <v>44</v>
      </c>
      <c r="I15" s="119" t="s">
        <v>44</v>
      </c>
      <c r="J15" s="119" t="s">
        <v>44</v>
      </c>
      <c r="K15" s="119" t="s">
        <v>44</v>
      </c>
      <c r="L15" s="119" t="s">
        <v>44</v>
      </c>
      <c r="M15" s="119" t="s">
        <v>44</v>
      </c>
      <c r="N15" s="119" t="s">
        <v>44</v>
      </c>
      <c r="O15" s="119" t="s">
        <v>44</v>
      </c>
      <c r="P15" s="119" t="s">
        <v>44</v>
      </c>
      <c r="Q15" s="119" t="s">
        <v>44</v>
      </c>
      <c r="R15" s="119" t="s">
        <v>44</v>
      </c>
      <c r="S15" s="119" t="s">
        <v>44</v>
      </c>
      <c r="T15" s="119" t="s">
        <v>44</v>
      </c>
    </row>
    <row r="16" spans="1:20" x14ac:dyDescent="0.25">
      <c r="A16" s="119">
        <v>1</v>
      </c>
      <c r="B16" s="119">
        <v>2</v>
      </c>
      <c r="C16" s="119">
        <v>3</v>
      </c>
      <c r="D16" s="119">
        <v>4</v>
      </c>
      <c r="E16" s="119">
        <v>5</v>
      </c>
      <c r="F16" s="119">
        <v>6</v>
      </c>
      <c r="G16" s="119">
        <v>7</v>
      </c>
      <c r="H16" s="119">
        <v>8</v>
      </c>
      <c r="I16" s="119">
        <v>9</v>
      </c>
      <c r="J16" s="119">
        <v>10</v>
      </c>
      <c r="K16" s="119">
        <v>11</v>
      </c>
      <c r="L16" s="119">
        <v>12</v>
      </c>
      <c r="M16" s="118">
        <v>13</v>
      </c>
      <c r="N16" s="118">
        <v>14</v>
      </c>
      <c r="O16" s="118">
        <v>15</v>
      </c>
      <c r="P16" s="118">
        <v>16</v>
      </c>
      <c r="Q16" s="119">
        <v>17</v>
      </c>
      <c r="R16" s="119">
        <v>18</v>
      </c>
      <c r="S16" s="119">
        <v>19</v>
      </c>
      <c r="T16" s="119">
        <v>20</v>
      </c>
    </row>
    <row r="17" spans="1:20" x14ac:dyDescent="0.25">
      <c r="A17" s="119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18"/>
      <c r="N17" s="118"/>
      <c r="O17" s="118"/>
      <c r="P17" s="118"/>
      <c r="Q17" s="108"/>
      <c r="R17" s="108"/>
      <c r="S17" s="108"/>
      <c r="T17" s="108" t="s">
        <v>45</v>
      </c>
    </row>
    <row r="18" spans="1:20" x14ac:dyDescent="0.25">
      <c r="A18" s="108">
        <v>-63211.5900000002</v>
      </c>
      <c r="B18" s="108">
        <v>1967372.1</v>
      </c>
      <c r="C18" s="108">
        <v>10000</v>
      </c>
      <c r="D18" s="108">
        <v>662829.63999999978</v>
      </c>
      <c r="E18" s="108">
        <v>0</v>
      </c>
      <c r="F18" s="108">
        <v>72036.33</v>
      </c>
      <c r="G18" s="108">
        <v>12954.88</v>
      </c>
      <c r="H18" s="108">
        <v>0</v>
      </c>
      <c r="I18" s="108">
        <v>31014.799999999996</v>
      </c>
      <c r="J18" s="108">
        <v>11519.760000000002</v>
      </c>
      <c r="K18" s="108">
        <v>8861.369999999999</v>
      </c>
      <c r="L18" s="108">
        <v>159705.07999999999</v>
      </c>
      <c r="M18" s="108">
        <v>113425.42000000001</v>
      </c>
      <c r="N18" s="108">
        <v>159504.46000000002</v>
      </c>
      <c r="O18" s="108">
        <v>15713</v>
      </c>
      <c r="P18" s="108">
        <v>55171.45</v>
      </c>
      <c r="Q18" s="108">
        <v>221373.59999999998</v>
      </c>
      <c r="R18" s="108">
        <v>404150.43000000005</v>
      </c>
      <c r="S18" s="108">
        <v>1928260.2199999997</v>
      </c>
      <c r="T18" s="108">
        <v>-14099.709999999846</v>
      </c>
    </row>
    <row r="19" spans="1:20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0" x14ac:dyDescent="0.25">
      <c r="A21" s="106" t="s">
        <v>46</v>
      </c>
      <c r="B21" s="123"/>
      <c r="C21" s="106"/>
      <c r="D21" s="111"/>
      <c r="E21" s="111"/>
      <c r="F21" s="106" t="s">
        <v>47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x14ac:dyDescent="0.25">
      <c r="A22" s="123"/>
      <c r="B22" s="123"/>
      <c r="C22" s="123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</row>
    <row r="23" spans="1:20" x14ac:dyDescent="0.25">
      <c r="A23" s="123"/>
      <c r="B23" s="123"/>
      <c r="C23" s="123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</row>
    <row r="24" spans="1:20" x14ac:dyDescent="0.25">
      <c r="A24" s="123" t="s">
        <v>48</v>
      </c>
      <c r="B24" s="123"/>
      <c r="C24" s="123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</row>
    <row r="25" spans="1:20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x14ac:dyDescent="0.25">
      <c r="A26" s="109" t="s">
        <v>49</v>
      </c>
      <c r="B26" s="109"/>
      <c r="C26" s="109"/>
      <c r="D26" s="109"/>
      <c r="E26" s="109"/>
      <c r="F26" s="109"/>
      <c r="G26" s="109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x14ac:dyDescent="0.25">
      <c r="A27" s="109" t="s">
        <v>50</v>
      </c>
      <c r="B27" s="109"/>
      <c r="C27" s="109"/>
      <c r="D27" s="109"/>
      <c r="E27" s="109"/>
      <c r="F27" s="109"/>
      <c r="G27" s="109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  <row r="29" spans="1:20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</row>
    <row r="30" spans="1:20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1:20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</row>
    <row r="34" spans="1:10" x14ac:dyDescent="0.25">
      <c r="A34" s="387"/>
      <c r="B34" s="387"/>
      <c r="C34" s="387"/>
      <c r="D34" s="387"/>
      <c r="E34" s="387"/>
      <c r="F34" s="387"/>
      <c r="G34" s="387"/>
      <c r="H34" s="1132" t="s">
        <v>83</v>
      </c>
      <c r="I34" s="1132"/>
      <c r="J34" s="412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411"/>
    </row>
    <row r="37" spans="1:10" x14ac:dyDescent="0.25">
      <c r="A37" s="394" t="s">
        <v>85</v>
      </c>
      <c r="B37" s="394" t="s">
        <v>86</v>
      </c>
      <c r="C37" s="398" t="s">
        <v>87</v>
      </c>
      <c r="D37" s="1118" t="s">
        <v>88</v>
      </c>
      <c r="E37" s="1119"/>
      <c r="F37" s="395" t="s">
        <v>89</v>
      </c>
      <c r="G37" s="1120" t="s">
        <v>90</v>
      </c>
      <c r="H37" s="1121"/>
      <c r="I37" s="1122"/>
      <c r="J37" s="398" t="s">
        <v>91</v>
      </c>
    </row>
    <row r="38" spans="1:10" x14ac:dyDescent="0.25">
      <c r="A38" s="396"/>
      <c r="B38" s="396"/>
      <c r="C38" s="400" t="s">
        <v>92</v>
      </c>
      <c r="D38" s="398"/>
      <c r="E38" s="399" t="s">
        <v>93</v>
      </c>
      <c r="F38" s="410"/>
      <c r="G38" s="1123" t="s">
        <v>94</v>
      </c>
      <c r="H38" s="1124"/>
      <c r="I38" s="1125"/>
      <c r="J38" s="416" t="s">
        <v>95</v>
      </c>
    </row>
    <row r="39" spans="1:10" x14ac:dyDescent="0.25">
      <c r="A39" s="396"/>
      <c r="B39" s="396"/>
      <c r="C39" s="400" t="s">
        <v>96</v>
      </c>
      <c r="D39" s="400" t="s">
        <v>97</v>
      </c>
      <c r="E39" s="401" t="s">
        <v>98</v>
      </c>
      <c r="F39" s="400" t="s">
        <v>97</v>
      </c>
      <c r="G39" s="400" t="s">
        <v>97</v>
      </c>
      <c r="H39" s="1118" t="s">
        <v>99</v>
      </c>
      <c r="I39" s="1126"/>
      <c r="J39" s="390"/>
    </row>
    <row r="40" spans="1:10" x14ac:dyDescent="0.25">
      <c r="A40" s="396"/>
      <c r="B40" s="396"/>
      <c r="C40" s="397"/>
      <c r="D40" s="400"/>
      <c r="E40" s="401" t="s">
        <v>100</v>
      </c>
      <c r="F40" s="397"/>
      <c r="G40" s="400"/>
      <c r="H40" s="398" t="s">
        <v>97</v>
      </c>
      <c r="I40" s="398" t="s">
        <v>101</v>
      </c>
      <c r="J40" s="389"/>
    </row>
    <row r="41" spans="1:10" x14ac:dyDescent="0.25">
      <c r="A41" s="402"/>
      <c r="B41" s="402"/>
      <c r="C41" s="403"/>
      <c r="D41" s="404"/>
      <c r="E41" s="405"/>
      <c r="F41" s="403"/>
      <c r="G41" s="404"/>
      <c r="H41" s="404"/>
      <c r="I41" s="404"/>
      <c r="J41" s="404"/>
    </row>
    <row r="42" spans="1:10" x14ac:dyDescent="0.25">
      <c r="A42" s="406"/>
      <c r="B42" s="406"/>
      <c r="C42" s="407" t="s">
        <v>44</v>
      </c>
      <c r="D42" s="407" t="s">
        <v>44</v>
      </c>
      <c r="E42" s="407" t="s">
        <v>44</v>
      </c>
      <c r="F42" s="407" t="s">
        <v>44</v>
      </c>
      <c r="G42" s="407" t="s">
        <v>44</v>
      </c>
      <c r="H42" s="407" t="s">
        <v>44</v>
      </c>
      <c r="I42" s="407" t="s">
        <v>44</v>
      </c>
      <c r="J42" s="407" t="s">
        <v>102</v>
      </c>
    </row>
    <row r="43" spans="1:10" x14ac:dyDescent="0.25">
      <c r="A43" s="406">
        <v>1</v>
      </c>
      <c r="B43" s="406">
        <v>2</v>
      </c>
      <c r="C43" s="407">
        <v>3</v>
      </c>
      <c r="D43" s="407">
        <v>4</v>
      </c>
      <c r="E43" s="407">
        <v>5</v>
      </c>
      <c r="F43" s="407">
        <v>6</v>
      </c>
      <c r="G43" s="407">
        <v>7</v>
      </c>
      <c r="H43" s="407">
        <v>8</v>
      </c>
      <c r="I43" s="407">
        <v>9</v>
      </c>
      <c r="J43" s="407">
        <v>10</v>
      </c>
    </row>
    <row r="44" spans="1:10" x14ac:dyDescent="0.25">
      <c r="A44" s="406"/>
      <c r="B44" s="406"/>
      <c r="C44" s="407"/>
      <c r="D44" s="407"/>
      <c r="E44" s="408"/>
      <c r="F44" s="407"/>
      <c r="G44" s="407" t="s">
        <v>103</v>
      </c>
      <c r="H44" s="407" t="s">
        <v>104</v>
      </c>
      <c r="I44" s="407"/>
      <c r="J44" s="407" t="s">
        <v>105</v>
      </c>
    </row>
    <row r="45" spans="1:10" x14ac:dyDescent="0.25">
      <c r="A45" s="393" t="s">
        <v>121</v>
      </c>
      <c r="B45" s="409" t="s">
        <v>107</v>
      </c>
      <c r="C45" s="409">
        <v>106585.94999999972</v>
      </c>
      <c r="D45" s="409">
        <v>1179432.3800000001</v>
      </c>
      <c r="E45" s="409">
        <v>99019.79</v>
      </c>
      <c r="F45" s="409">
        <v>1177984.77</v>
      </c>
      <c r="G45" s="409">
        <v>108033.55999999982</v>
      </c>
      <c r="H45" s="409">
        <v>9013.7699999998295</v>
      </c>
      <c r="I45" s="409"/>
      <c r="J45" s="409"/>
    </row>
    <row r="46" spans="1:10" x14ac:dyDescent="0.25">
      <c r="A46" s="409"/>
      <c r="B46" s="409" t="s">
        <v>108</v>
      </c>
      <c r="C46" s="409">
        <v>29856.00999999998</v>
      </c>
      <c r="D46" s="409">
        <v>0</v>
      </c>
      <c r="E46" s="409">
        <v>0</v>
      </c>
      <c r="F46" s="409">
        <v>27690.489999999994</v>
      </c>
      <c r="G46" s="409">
        <v>2165.5199999999859</v>
      </c>
      <c r="H46" s="409">
        <v>2165.5199999999859</v>
      </c>
      <c r="I46" s="409"/>
      <c r="J46" s="409"/>
    </row>
    <row r="47" spans="1:10" x14ac:dyDescent="0.25">
      <c r="A47" s="409"/>
      <c r="B47" s="409" t="s">
        <v>109</v>
      </c>
      <c r="C47" s="409">
        <v>-5231.55</v>
      </c>
      <c r="D47" s="409">
        <v>0</v>
      </c>
      <c r="E47" s="409">
        <v>0</v>
      </c>
      <c r="F47" s="409">
        <v>0</v>
      </c>
      <c r="G47" s="409">
        <v>-5231.55</v>
      </c>
      <c r="H47" s="409">
        <v>-5231.55</v>
      </c>
      <c r="I47" s="409"/>
      <c r="J47" s="409"/>
    </row>
    <row r="48" spans="1:10" x14ac:dyDescent="0.25">
      <c r="A48" s="409"/>
      <c r="B48" s="409" t="s">
        <v>110</v>
      </c>
      <c r="C48" s="409">
        <v>66461.349999999977</v>
      </c>
      <c r="D48" s="409">
        <v>73798.5</v>
      </c>
      <c r="E48" s="409">
        <v>0</v>
      </c>
      <c r="F48" s="409">
        <v>133946.10000000003</v>
      </c>
      <c r="G48" s="409">
        <v>6313.7499999999418</v>
      </c>
      <c r="H48" s="409">
        <v>6313.7499999999418</v>
      </c>
      <c r="I48" s="409"/>
      <c r="J48" s="409"/>
    </row>
    <row r="49" spans="1:11" x14ac:dyDescent="0.25">
      <c r="A49" s="409"/>
      <c r="B49" s="409" t="s">
        <v>111</v>
      </c>
      <c r="C49" s="409">
        <v>-207.42</v>
      </c>
      <c r="D49" s="409">
        <v>0</v>
      </c>
      <c r="E49" s="409">
        <v>0</v>
      </c>
      <c r="F49" s="409">
        <v>0</v>
      </c>
      <c r="G49" s="409">
        <v>-207.42</v>
      </c>
      <c r="H49" s="409">
        <v>-207.42</v>
      </c>
      <c r="I49" s="409"/>
      <c r="J49" s="409"/>
    </row>
    <row r="50" spans="1:11" x14ac:dyDescent="0.25">
      <c r="A50" s="409"/>
      <c r="B50" s="409" t="s">
        <v>30</v>
      </c>
      <c r="C50" s="409">
        <v>40895.679999999993</v>
      </c>
      <c r="D50" s="409">
        <v>404150.43000000005</v>
      </c>
      <c r="E50" s="409">
        <v>33683.449999999997</v>
      </c>
      <c r="F50" s="409">
        <v>412770.15</v>
      </c>
      <c r="G50" s="409">
        <v>32275.960000000021</v>
      </c>
      <c r="H50" s="409">
        <v>-1407.4899999999761</v>
      </c>
      <c r="I50" s="409"/>
      <c r="J50" s="409"/>
    </row>
    <row r="51" spans="1:11" x14ac:dyDescent="0.25">
      <c r="A51" s="409"/>
      <c r="B51" s="409" t="s">
        <v>29</v>
      </c>
      <c r="C51" s="409">
        <v>33494.060000000056</v>
      </c>
      <c r="D51" s="409">
        <v>221373.59999999998</v>
      </c>
      <c r="E51" s="409">
        <v>24716.19</v>
      </c>
      <c r="F51" s="409">
        <v>231645.03000000003</v>
      </c>
      <c r="G51" s="409">
        <v>23222.630000000005</v>
      </c>
      <c r="H51" s="409">
        <v>-1493.559999999994</v>
      </c>
      <c r="I51" s="409"/>
      <c r="J51" s="409"/>
    </row>
    <row r="52" spans="1:11" x14ac:dyDescent="0.25">
      <c r="A52" s="409"/>
      <c r="B52" s="409" t="s">
        <v>112</v>
      </c>
      <c r="C52" s="409">
        <v>22172.940000000061</v>
      </c>
      <c r="D52" s="409">
        <v>162415.69</v>
      </c>
      <c r="E52" s="409">
        <v>11978.4</v>
      </c>
      <c r="F52" s="409">
        <v>171785.28999999998</v>
      </c>
      <c r="G52" s="409">
        <v>12803.340000000084</v>
      </c>
      <c r="H52" s="409">
        <v>824.94000000008418</v>
      </c>
      <c r="I52" s="409"/>
      <c r="J52" s="409"/>
    </row>
    <row r="53" spans="1:11" x14ac:dyDescent="0.25">
      <c r="A53" s="409"/>
      <c r="B53" s="409" t="s">
        <v>113</v>
      </c>
      <c r="C53" s="409">
        <v>294027.01999999979</v>
      </c>
      <c r="D53" s="409">
        <v>2041170.6</v>
      </c>
      <c r="E53" s="409">
        <v>169397.83</v>
      </c>
      <c r="F53" s="409">
        <v>2155821.83</v>
      </c>
      <c r="G53" s="409">
        <v>179375.79000000004</v>
      </c>
      <c r="H53" s="409">
        <v>9977.9599999998718</v>
      </c>
      <c r="I53" s="409">
        <v>3664.2099999999291</v>
      </c>
      <c r="J53" s="409">
        <v>100</v>
      </c>
    </row>
    <row r="54" spans="1:11" x14ac:dyDescent="0.25">
      <c r="A54" s="388"/>
      <c r="B54" s="413" t="s">
        <v>114</v>
      </c>
      <c r="C54" s="388"/>
      <c r="D54" s="392">
        <v>1967372.1</v>
      </c>
      <c r="E54" s="388"/>
      <c r="F54" s="388"/>
      <c r="G54" s="388"/>
      <c r="H54" s="388"/>
      <c r="I54" s="388"/>
      <c r="J54" s="388"/>
    </row>
    <row r="55" spans="1:11" x14ac:dyDescent="0.25">
      <c r="A55" s="391"/>
      <c r="B55" s="414"/>
      <c r="C55" s="415"/>
      <c r="D55" s="415"/>
      <c r="E55" s="415"/>
      <c r="F55" s="415"/>
      <c r="G55" s="415"/>
      <c r="H55" s="415"/>
      <c r="I55" s="391"/>
      <c r="J55" s="391"/>
    </row>
    <row r="58" spans="1:11" x14ac:dyDescent="0.25">
      <c r="J58" s="1111" t="s">
        <v>130</v>
      </c>
      <c r="K58" s="1111"/>
    </row>
    <row r="59" spans="1:11" x14ac:dyDescent="0.25">
      <c r="A59" s="1112" t="s">
        <v>131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1113"/>
    </row>
    <row r="60" spans="1:11" x14ac:dyDescent="0.25">
      <c r="A60" s="1112" t="s">
        <v>132</v>
      </c>
      <c r="B60" s="1127"/>
      <c r="C60" s="1127"/>
      <c r="D60" s="1127"/>
      <c r="E60" s="1127"/>
      <c r="F60" s="1127"/>
      <c r="G60" s="1127"/>
      <c r="H60" s="1127"/>
      <c r="I60" s="1127"/>
      <c r="J60" s="1127"/>
      <c r="K60" s="1127"/>
    </row>
    <row r="62" spans="1:11" x14ac:dyDescent="0.25">
      <c r="A62" s="622" t="s">
        <v>133</v>
      </c>
      <c r="B62" s="623" t="s">
        <v>134</v>
      </c>
      <c r="C62" s="1100" t="s">
        <v>85</v>
      </c>
      <c r="D62" s="1101"/>
      <c r="E62" s="1102"/>
      <c r="F62" s="624" t="s">
        <v>135</v>
      </c>
      <c r="G62" s="625" t="s">
        <v>136</v>
      </c>
      <c r="H62" s="626"/>
      <c r="I62" s="627" t="s">
        <v>137</v>
      </c>
      <c r="J62" s="626"/>
      <c r="K62" s="628" t="s">
        <v>138</v>
      </c>
    </row>
    <row r="63" spans="1:11" x14ac:dyDescent="0.25">
      <c r="A63" s="629" t="s">
        <v>139</v>
      </c>
      <c r="B63" s="630" t="s">
        <v>140</v>
      </c>
      <c r="C63" s="630" t="s">
        <v>141</v>
      </c>
      <c r="D63" s="630" t="s">
        <v>142</v>
      </c>
      <c r="E63" s="630" t="s">
        <v>143</v>
      </c>
      <c r="F63" s="630" t="s">
        <v>144</v>
      </c>
      <c r="G63" s="625"/>
      <c r="H63" s="626"/>
      <c r="I63" s="627"/>
      <c r="J63" s="626"/>
      <c r="K63" s="630"/>
    </row>
    <row r="64" spans="1:11" x14ac:dyDescent="0.25">
      <c r="A64" s="631" t="s">
        <v>145</v>
      </c>
      <c r="B64" s="632" t="s">
        <v>146</v>
      </c>
      <c r="C64" s="632"/>
      <c r="D64" s="632" t="s">
        <v>147</v>
      </c>
      <c r="E64" s="632" t="s">
        <v>148</v>
      </c>
      <c r="F64" s="632"/>
      <c r="G64" s="626" t="s">
        <v>133</v>
      </c>
      <c r="H64" s="633" t="s">
        <v>149</v>
      </c>
      <c r="I64" s="633" t="s">
        <v>133</v>
      </c>
      <c r="J64" s="633" t="s">
        <v>149</v>
      </c>
      <c r="K64" s="632"/>
    </row>
    <row r="65" spans="1:11" x14ac:dyDescent="0.25">
      <c r="A65" s="634">
        <v>28</v>
      </c>
      <c r="B65" s="671" t="s">
        <v>200</v>
      </c>
      <c r="C65" s="639" t="s">
        <v>151</v>
      </c>
      <c r="D65" s="643">
        <v>132</v>
      </c>
      <c r="E65" s="643"/>
      <c r="F65" s="639" t="s">
        <v>187</v>
      </c>
      <c r="G65" s="664" t="s">
        <v>157</v>
      </c>
      <c r="H65" s="646">
        <v>43131</v>
      </c>
      <c r="I65" s="639"/>
      <c r="J65" s="639"/>
      <c r="K65" s="639">
        <v>2160</v>
      </c>
    </row>
    <row r="66" spans="1:11" x14ac:dyDescent="0.25">
      <c r="A66" s="634">
        <v>72</v>
      </c>
      <c r="B66" s="639" t="s">
        <v>150</v>
      </c>
      <c r="C66" s="639" t="s">
        <v>151</v>
      </c>
      <c r="D66" s="643">
        <v>132</v>
      </c>
      <c r="E66" s="639"/>
      <c r="F66" s="639" t="s">
        <v>152</v>
      </c>
      <c r="G66" s="664">
        <v>4</v>
      </c>
      <c r="H66" s="646">
        <v>43131</v>
      </c>
      <c r="I66" s="666"/>
      <c r="J66" s="666"/>
      <c r="K66" s="667">
        <v>623</v>
      </c>
    </row>
    <row r="67" spans="1:11" x14ac:dyDescent="0.25">
      <c r="A67" s="663">
        <v>137</v>
      </c>
      <c r="B67" s="671" t="s">
        <v>200</v>
      </c>
      <c r="C67" s="639" t="s">
        <v>151</v>
      </c>
      <c r="D67" s="643">
        <v>132</v>
      </c>
      <c r="E67" s="643"/>
      <c r="F67" s="639" t="s">
        <v>187</v>
      </c>
      <c r="G67" s="664" t="s">
        <v>157</v>
      </c>
      <c r="H67" s="646">
        <v>43159</v>
      </c>
      <c r="I67" s="639"/>
      <c r="J67" s="639"/>
      <c r="K67" s="639">
        <v>2160</v>
      </c>
    </row>
    <row r="68" spans="1:11" x14ac:dyDescent="0.25">
      <c r="A68" s="634">
        <v>220</v>
      </c>
      <c r="B68" s="671" t="s">
        <v>238</v>
      </c>
      <c r="C68" s="639" t="s">
        <v>151</v>
      </c>
      <c r="D68" s="643">
        <v>132</v>
      </c>
      <c r="E68" s="643"/>
      <c r="F68" s="639" t="s">
        <v>239</v>
      </c>
      <c r="G68" s="642" t="s">
        <v>240</v>
      </c>
      <c r="H68" s="638">
        <v>43189</v>
      </c>
      <c r="I68" s="639"/>
      <c r="J68" s="666"/>
      <c r="K68" s="665">
        <v>12232</v>
      </c>
    </row>
    <row r="69" spans="1:11" x14ac:dyDescent="0.25">
      <c r="A69" s="634">
        <v>253</v>
      </c>
      <c r="B69" s="671" t="s">
        <v>200</v>
      </c>
      <c r="C69" s="639" t="s">
        <v>151</v>
      </c>
      <c r="D69" s="643">
        <v>132</v>
      </c>
      <c r="E69" s="643"/>
      <c r="F69" s="639" t="s">
        <v>187</v>
      </c>
      <c r="G69" s="664" t="s">
        <v>157</v>
      </c>
      <c r="H69" s="638">
        <v>43190</v>
      </c>
      <c r="I69" s="639"/>
      <c r="J69" s="639"/>
      <c r="K69" s="639">
        <v>2160</v>
      </c>
    </row>
    <row r="70" spans="1:11" x14ac:dyDescent="0.25">
      <c r="A70" s="634">
        <v>83</v>
      </c>
      <c r="B70" s="635" t="s">
        <v>150</v>
      </c>
      <c r="C70" s="636" t="s">
        <v>154</v>
      </c>
      <c r="D70" s="637">
        <v>132</v>
      </c>
      <c r="E70" s="637" t="s">
        <v>277</v>
      </c>
      <c r="F70" s="636" t="s">
        <v>156</v>
      </c>
      <c r="G70" s="636" t="s">
        <v>157</v>
      </c>
      <c r="H70" s="638">
        <v>43189</v>
      </c>
      <c r="I70" s="636"/>
      <c r="J70" s="636"/>
      <c r="K70" s="636">
        <v>89</v>
      </c>
    </row>
    <row r="71" spans="1:11" x14ac:dyDescent="0.25">
      <c r="A71" s="634">
        <v>110</v>
      </c>
      <c r="B71" s="635" t="s">
        <v>150</v>
      </c>
      <c r="C71" s="636" t="s">
        <v>154</v>
      </c>
      <c r="D71" s="637">
        <v>132</v>
      </c>
      <c r="E71" s="637" t="s">
        <v>251</v>
      </c>
      <c r="F71" s="636" t="s">
        <v>156</v>
      </c>
      <c r="G71" s="642" t="s">
        <v>157</v>
      </c>
      <c r="H71" s="638">
        <v>43218</v>
      </c>
      <c r="I71" s="636"/>
      <c r="J71" s="636"/>
      <c r="K71" s="639">
        <v>89</v>
      </c>
    </row>
    <row r="72" spans="1:11" x14ac:dyDescent="0.25">
      <c r="A72" s="634">
        <v>110</v>
      </c>
      <c r="B72" s="635" t="s">
        <v>150</v>
      </c>
      <c r="C72" s="636" t="s">
        <v>154</v>
      </c>
      <c r="D72" s="637">
        <v>132</v>
      </c>
      <c r="E72" s="637">
        <v>128</v>
      </c>
      <c r="F72" s="636" t="s">
        <v>165</v>
      </c>
      <c r="G72" s="642" t="s">
        <v>157</v>
      </c>
      <c r="H72" s="638">
        <v>43218</v>
      </c>
      <c r="I72" s="636"/>
      <c r="J72" s="636"/>
      <c r="K72" s="639">
        <v>200</v>
      </c>
    </row>
    <row r="73" spans="1:11" x14ac:dyDescent="0.25">
      <c r="A73" s="634" t="s">
        <v>194</v>
      </c>
      <c r="B73" s="671" t="s">
        <v>200</v>
      </c>
      <c r="C73" s="639" t="s">
        <v>151</v>
      </c>
      <c r="D73" s="643">
        <v>132</v>
      </c>
      <c r="E73" s="643"/>
      <c r="F73" s="639" t="s">
        <v>187</v>
      </c>
      <c r="G73" s="664" t="s">
        <v>157</v>
      </c>
      <c r="H73" s="646">
        <v>43220</v>
      </c>
      <c r="I73" s="639"/>
      <c r="J73" s="639"/>
      <c r="K73" s="639">
        <v>2160</v>
      </c>
    </row>
    <row r="74" spans="1:11" x14ac:dyDescent="0.25">
      <c r="A74" s="634" t="s">
        <v>197</v>
      </c>
      <c r="B74" s="671" t="s">
        <v>200</v>
      </c>
      <c r="C74" s="639" t="s">
        <v>151</v>
      </c>
      <c r="D74" s="643">
        <v>132</v>
      </c>
      <c r="E74" s="643"/>
      <c r="F74" s="639" t="s">
        <v>187</v>
      </c>
      <c r="G74" s="664" t="s">
        <v>157</v>
      </c>
      <c r="H74" s="638">
        <v>43251</v>
      </c>
      <c r="I74" s="639"/>
      <c r="J74" s="639"/>
      <c r="K74" s="639">
        <v>2160</v>
      </c>
    </row>
    <row r="75" spans="1:11" x14ac:dyDescent="0.25">
      <c r="A75" s="634">
        <v>138</v>
      </c>
      <c r="B75" s="635" t="s">
        <v>150</v>
      </c>
      <c r="C75" s="636" t="s">
        <v>154</v>
      </c>
      <c r="D75" s="637">
        <v>132</v>
      </c>
      <c r="E75" s="637" t="s">
        <v>278</v>
      </c>
      <c r="F75" s="636" t="s">
        <v>156</v>
      </c>
      <c r="G75" s="636">
        <v>26</v>
      </c>
      <c r="H75" s="638">
        <v>43251</v>
      </c>
      <c r="I75" s="636"/>
      <c r="J75" s="636"/>
      <c r="K75" s="636">
        <v>1513</v>
      </c>
    </row>
    <row r="76" spans="1:11" x14ac:dyDescent="0.25">
      <c r="A76" s="634">
        <v>138</v>
      </c>
      <c r="B76" s="635" t="s">
        <v>150</v>
      </c>
      <c r="C76" s="636" t="s">
        <v>154</v>
      </c>
      <c r="D76" s="637">
        <v>132</v>
      </c>
      <c r="E76" s="637" t="s">
        <v>279</v>
      </c>
      <c r="F76" s="636" t="s">
        <v>165</v>
      </c>
      <c r="G76" s="636">
        <v>26</v>
      </c>
      <c r="H76" s="638">
        <v>43251</v>
      </c>
      <c r="I76" s="636"/>
      <c r="J76" s="636"/>
      <c r="K76" s="636">
        <v>600</v>
      </c>
    </row>
    <row r="77" spans="1:11" x14ac:dyDescent="0.25">
      <c r="A77" s="634" t="s">
        <v>202</v>
      </c>
      <c r="B77" s="671" t="s">
        <v>200</v>
      </c>
      <c r="C77" s="639" t="s">
        <v>151</v>
      </c>
      <c r="D77" s="643">
        <v>132</v>
      </c>
      <c r="E77" s="643"/>
      <c r="F77" s="639" t="s">
        <v>187</v>
      </c>
      <c r="G77" s="664" t="s">
        <v>157</v>
      </c>
      <c r="H77" s="646">
        <v>43281</v>
      </c>
      <c r="I77" s="639"/>
      <c r="J77" s="639"/>
      <c r="K77" s="639">
        <v>2160</v>
      </c>
    </row>
    <row r="78" spans="1:11" x14ac:dyDescent="0.25">
      <c r="A78" s="634">
        <v>165</v>
      </c>
      <c r="B78" s="635" t="s">
        <v>150</v>
      </c>
      <c r="C78" s="639" t="s">
        <v>154</v>
      </c>
      <c r="D78" s="643">
        <v>132</v>
      </c>
      <c r="E78" s="643" t="s">
        <v>280</v>
      </c>
      <c r="F78" s="639" t="s">
        <v>156</v>
      </c>
      <c r="G78" s="639">
        <v>36</v>
      </c>
      <c r="H78" s="646">
        <v>43281</v>
      </c>
      <c r="I78" s="639"/>
      <c r="J78" s="639"/>
      <c r="K78" s="639">
        <v>178</v>
      </c>
    </row>
    <row r="79" spans="1:11" x14ac:dyDescent="0.25">
      <c r="A79" s="634">
        <v>165</v>
      </c>
      <c r="B79" s="635" t="s">
        <v>150</v>
      </c>
      <c r="C79" s="639" t="s">
        <v>154</v>
      </c>
      <c r="D79" s="643">
        <v>132</v>
      </c>
      <c r="E79" s="643">
        <v>60</v>
      </c>
      <c r="F79" s="639" t="s">
        <v>165</v>
      </c>
      <c r="G79" s="639">
        <v>36</v>
      </c>
      <c r="H79" s="646">
        <v>43281</v>
      </c>
      <c r="I79" s="639"/>
      <c r="J79" s="639"/>
      <c r="K79" s="639">
        <v>200</v>
      </c>
    </row>
    <row r="80" spans="1:11" ht="68.25" x14ac:dyDescent="0.25">
      <c r="A80" s="634">
        <v>165</v>
      </c>
      <c r="B80" s="635" t="s">
        <v>150</v>
      </c>
      <c r="C80" s="639" t="s">
        <v>154</v>
      </c>
      <c r="D80" s="643">
        <v>132</v>
      </c>
      <c r="E80" s="643">
        <v>44</v>
      </c>
      <c r="F80" s="645" t="s">
        <v>166</v>
      </c>
      <c r="G80" s="639">
        <v>36</v>
      </c>
      <c r="H80" s="646">
        <v>43281</v>
      </c>
      <c r="I80" s="639"/>
      <c r="J80" s="639"/>
      <c r="K80" s="639">
        <v>140</v>
      </c>
    </row>
    <row r="81" spans="1:11" x14ac:dyDescent="0.25">
      <c r="A81" s="634" t="s">
        <v>213</v>
      </c>
      <c r="B81" s="671" t="s">
        <v>200</v>
      </c>
      <c r="C81" s="639" t="s">
        <v>151</v>
      </c>
      <c r="D81" s="643">
        <v>132</v>
      </c>
      <c r="E81" s="643"/>
      <c r="F81" s="639" t="s">
        <v>187</v>
      </c>
      <c r="G81" s="664" t="s">
        <v>157</v>
      </c>
      <c r="H81" s="638">
        <v>43312</v>
      </c>
      <c r="I81" s="639"/>
      <c r="J81" s="639"/>
      <c r="K81" s="639">
        <v>2160</v>
      </c>
    </row>
    <row r="82" spans="1:11" x14ac:dyDescent="0.25">
      <c r="A82" s="634">
        <v>186</v>
      </c>
      <c r="B82" s="635" t="s">
        <v>150</v>
      </c>
      <c r="C82" s="636" t="s">
        <v>154</v>
      </c>
      <c r="D82" s="637">
        <v>132</v>
      </c>
      <c r="E82" s="637" t="s">
        <v>281</v>
      </c>
      <c r="F82" s="636" t="s">
        <v>156</v>
      </c>
      <c r="G82" s="636">
        <v>39</v>
      </c>
      <c r="H82" s="638">
        <v>43312</v>
      </c>
      <c r="I82" s="636"/>
      <c r="J82" s="636"/>
      <c r="K82" s="636">
        <v>2314</v>
      </c>
    </row>
    <row r="83" spans="1:11" x14ac:dyDescent="0.25">
      <c r="A83" s="634">
        <v>186</v>
      </c>
      <c r="B83" s="635" t="s">
        <v>150</v>
      </c>
      <c r="C83" s="636" t="s">
        <v>154</v>
      </c>
      <c r="D83" s="637">
        <v>132</v>
      </c>
      <c r="E83" s="637">
        <v>105.52</v>
      </c>
      <c r="F83" s="636" t="s">
        <v>165</v>
      </c>
      <c r="G83" s="636">
        <v>39</v>
      </c>
      <c r="H83" s="638">
        <v>43312</v>
      </c>
      <c r="I83" s="636"/>
      <c r="J83" s="636"/>
      <c r="K83" s="636">
        <v>400</v>
      </c>
    </row>
    <row r="84" spans="1:11" ht="67.5" x14ac:dyDescent="0.25">
      <c r="A84" s="634">
        <v>186</v>
      </c>
      <c r="B84" s="635" t="s">
        <v>150</v>
      </c>
      <c r="C84" s="647" t="s">
        <v>154</v>
      </c>
      <c r="D84" s="648">
        <v>132</v>
      </c>
      <c r="E84" s="648">
        <v>105.52</v>
      </c>
      <c r="F84" s="649" t="s">
        <v>166</v>
      </c>
      <c r="G84" s="636">
        <v>39</v>
      </c>
      <c r="H84" s="638">
        <v>43312</v>
      </c>
      <c r="I84" s="647"/>
      <c r="J84" s="647"/>
      <c r="K84" s="647">
        <v>140</v>
      </c>
    </row>
    <row r="85" spans="1:11" x14ac:dyDescent="0.25">
      <c r="A85" s="634" t="s">
        <v>215</v>
      </c>
      <c r="B85" s="671" t="s">
        <v>200</v>
      </c>
      <c r="C85" s="639" t="s">
        <v>151</v>
      </c>
      <c r="D85" s="643">
        <v>132</v>
      </c>
      <c r="E85" s="643"/>
      <c r="F85" s="639" t="s">
        <v>187</v>
      </c>
      <c r="G85" s="664" t="s">
        <v>157</v>
      </c>
      <c r="H85" s="646">
        <v>43343</v>
      </c>
      <c r="I85" s="639"/>
      <c r="J85" s="639"/>
      <c r="K85" s="639">
        <v>2160</v>
      </c>
    </row>
    <row r="86" spans="1:11" x14ac:dyDescent="0.25">
      <c r="A86" s="640">
        <v>212</v>
      </c>
      <c r="B86" s="635" t="s">
        <v>150</v>
      </c>
      <c r="C86" s="636" t="s">
        <v>154</v>
      </c>
      <c r="D86" s="637">
        <v>132</v>
      </c>
      <c r="E86" s="637" t="s">
        <v>282</v>
      </c>
      <c r="F86" s="636" t="s">
        <v>156</v>
      </c>
      <c r="G86" s="636">
        <v>46</v>
      </c>
      <c r="H86" s="638">
        <v>43343</v>
      </c>
      <c r="I86" s="636"/>
      <c r="J86" s="636"/>
      <c r="K86" s="636">
        <v>89</v>
      </c>
    </row>
    <row r="87" spans="1:11" x14ac:dyDescent="0.25">
      <c r="A87" s="640">
        <v>224</v>
      </c>
      <c r="B87" s="713" t="s">
        <v>283</v>
      </c>
      <c r="C87" s="639" t="s">
        <v>151</v>
      </c>
      <c r="D87" s="643">
        <v>132</v>
      </c>
      <c r="E87" s="643"/>
      <c r="F87" s="714" t="s">
        <v>284</v>
      </c>
      <c r="G87" s="636" t="s">
        <v>285</v>
      </c>
      <c r="H87" s="638">
        <v>43349</v>
      </c>
      <c r="I87" s="636" t="s">
        <v>285</v>
      </c>
      <c r="J87" s="638">
        <v>43349</v>
      </c>
      <c r="K87" s="639">
        <v>22433.33</v>
      </c>
    </row>
    <row r="88" spans="1:11" x14ac:dyDescent="0.25">
      <c r="A88" s="634">
        <v>237</v>
      </c>
      <c r="B88" s="650" t="s">
        <v>150</v>
      </c>
      <c r="C88" s="651" t="s">
        <v>154</v>
      </c>
      <c r="D88" s="652">
        <v>132</v>
      </c>
      <c r="E88" s="652" t="s">
        <v>286</v>
      </c>
      <c r="F88" s="651" t="s">
        <v>156</v>
      </c>
      <c r="G88" s="652">
        <v>52</v>
      </c>
      <c r="H88" s="653">
        <v>43373</v>
      </c>
      <c r="I88" s="651"/>
      <c r="J88" s="651"/>
      <c r="K88" s="651">
        <v>178</v>
      </c>
    </row>
    <row r="89" spans="1:11" x14ac:dyDescent="0.25">
      <c r="A89" s="634" t="s">
        <v>217</v>
      </c>
      <c r="B89" s="671" t="s">
        <v>200</v>
      </c>
      <c r="C89" s="639" t="s">
        <v>151</v>
      </c>
      <c r="D89" s="643">
        <v>132</v>
      </c>
      <c r="E89" s="643"/>
      <c r="F89" s="639" t="s">
        <v>187</v>
      </c>
      <c r="G89" s="664" t="s">
        <v>157</v>
      </c>
      <c r="H89" s="646">
        <v>43373</v>
      </c>
      <c r="I89" s="639"/>
      <c r="J89" s="639"/>
      <c r="K89" s="639">
        <v>2160</v>
      </c>
    </row>
    <row r="90" spans="1:11" x14ac:dyDescent="0.25">
      <c r="A90" s="634" t="s">
        <v>219</v>
      </c>
      <c r="B90" s="671" t="s">
        <v>200</v>
      </c>
      <c r="C90" s="639" t="s">
        <v>151</v>
      </c>
      <c r="D90" s="643">
        <v>132</v>
      </c>
      <c r="E90" s="643"/>
      <c r="F90" s="639" t="s">
        <v>187</v>
      </c>
      <c r="G90" s="664" t="s">
        <v>157</v>
      </c>
      <c r="H90" s="646">
        <v>43404</v>
      </c>
      <c r="I90" s="639"/>
      <c r="J90" s="639"/>
      <c r="K90" s="639">
        <v>2160</v>
      </c>
    </row>
    <row r="91" spans="1:11" x14ac:dyDescent="0.25">
      <c r="A91" s="640">
        <v>275</v>
      </c>
      <c r="B91" s="676" t="s">
        <v>150</v>
      </c>
      <c r="C91" s="691" t="s">
        <v>154</v>
      </c>
      <c r="D91" s="678">
        <v>132</v>
      </c>
      <c r="E91" s="678" t="s">
        <v>287</v>
      </c>
      <c r="F91" s="691" t="s">
        <v>156</v>
      </c>
      <c r="G91" s="678">
        <v>57</v>
      </c>
      <c r="H91" s="653">
        <v>43404</v>
      </c>
      <c r="I91" s="691"/>
      <c r="J91" s="691"/>
      <c r="K91" s="691">
        <v>267</v>
      </c>
    </row>
    <row r="92" spans="1:11" x14ac:dyDescent="0.25">
      <c r="A92" s="640">
        <v>275</v>
      </c>
      <c r="B92" s="676" t="s">
        <v>150</v>
      </c>
      <c r="C92" s="691" t="s">
        <v>154</v>
      </c>
      <c r="D92" s="678">
        <v>132</v>
      </c>
      <c r="E92" s="678" t="s">
        <v>288</v>
      </c>
      <c r="F92" s="691" t="s">
        <v>165</v>
      </c>
      <c r="G92" s="678">
        <v>57</v>
      </c>
      <c r="H92" s="653">
        <v>43404</v>
      </c>
      <c r="I92" s="691"/>
      <c r="J92" s="691"/>
      <c r="K92" s="692">
        <v>800</v>
      </c>
    </row>
    <row r="93" spans="1:11" ht="68.25" x14ac:dyDescent="0.25">
      <c r="A93" s="640">
        <v>275</v>
      </c>
      <c r="B93" s="681" t="s">
        <v>150</v>
      </c>
      <c r="C93" s="715" t="s">
        <v>154</v>
      </c>
      <c r="D93" s="678">
        <v>132</v>
      </c>
      <c r="E93" s="678" t="s">
        <v>288</v>
      </c>
      <c r="F93" s="716" t="s">
        <v>166</v>
      </c>
      <c r="G93" s="678">
        <v>57</v>
      </c>
      <c r="H93" s="653">
        <v>43404</v>
      </c>
      <c r="I93" s="715"/>
      <c r="J93" s="715"/>
      <c r="K93" s="717">
        <v>280</v>
      </c>
    </row>
    <row r="94" spans="1:11" x14ac:dyDescent="0.25">
      <c r="A94" s="634" t="s">
        <v>220</v>
      </c>
      <c r="B94" s="671" t="s">
        <v>200</v>
      </c>
      <c r="C94" s="639" t="s">
        <v>151</v>
      </c>
      <c r="D94" s="643">
        <v>132</v>
      </c>
      <c r="E94" s="643"/>
      <c r="F94" s="639" t="s">
        <v>187</v>
      </c>
      <c r="G94" s="664" t="s">
        <v>157</v>
      </c>
      <c r="H94" s="646">
        <v>43434</v>
      </c>
      <c r="I94" s="639"/>
      <c r="J94" s="639"/>
      <c r="K94" s="639">
        <v>2160</v>
      </c>
    </row>
    <row r="95" spans="1:11" x14ac:dyDescent="0.25">
      <c r="A95" s="640">
        <v>307</v>
      </c>
      <c r="B95" s="635" t="s">
        <v>150</v>
      </c>
      <c r="C95" s="636" t="s">
        <v>154</v>
      </c>
      <c r="D95" s="648">
        <v>132</v>
      </c>
      <c r="E95" s="637" t="s">
        <v>173</v>
      </c>
      <c r="F95" s="636" t="s">
        <v>174</v>
      </c>
      <c r="G95" s="636">
        <v>61</v>
      </c>
      <c r="H95" s="638">
        <v>43434</v>
      </c>
      <c r="I95" s="642"/>
      <c r="J95" s="701"/>
      <c r="K95" s="636">
        <v>1360</v>
      </c>
    </row>
    <row r="96" spans="1:11" ht="33.75" x14ac:dyDescent="0.25">
      <c r="A96" s="640">
        <v>307</v>
      </c>
      <c r="B96" s="635" t="s">
        <v>150</v>
      </c>
      <c r="C96" s="636" t="s">
        <v>154</v>
      </c>
      <c r="D96" s="637">
        <v>132</v>
      </c>
      <c r="E96" s="661" t="s">
        <v>184</v>
      </c>
      <c r="F96" s="662" t="s">
        <v>185</v>
      </c>
      <c r="G96" s="636">
        <v>61</v>
      </c>
      <c r="H96" s="638">
        <v>43434</v>
      </c>
      <c r="I96" s="636"/>
      <c r="J96" s="636"/>
      <c r="K96" s="636">
        <v>700</v>
      </c>
    </row>
    <row r="97" spans="1:11" ht="67.5" x14ac:dyDescent="0.25">
      <c r="A97" s="640">
        <v>307</v>
      </c>
      <c r="B97" s="693" t="s">
        <v>150</v>
      </c>
      <c r="C97" s="649" t="s">
        <v>154</v>
      </c>
      <c r="D97" s="661">
        <v>132</v>
      </c>
      <c r="E97" s="661">
        <v>108</v>
      </c>
      <c r="F97" s="649" t="s">
        <v>166</v>
      </c>
      <c r="G97" s="636">
        <v>61</v>
      </c>
      <c r="H97" s="638">
        <v>43434</v>
      </c>
      <c r="I97" s="649"/>
      <c r="J97" s="649"/>
      <c r="K97" s="649">
        <v>35</v>
      </c>
    </row>
    <row r="98" spans="1:11" x14ac:dyDescent="0.25">
      <c r="A98" s="640" t="s">
        <v>252</v>
      </c>
      <c r="B98" s="639" t="s">
        <v>200</v>
      </c>
      <c r="C98" s="639" t="s">
        <v>151</v>
      </c>
      <c r="D98" s="637">
        <v>132</v>
      </c>
      <c r="E98" s="636"/>
      <c r="F98" s="636" t="s">
        <v>289</v>
      </c>
      <c r="G98" s="642" t="s">
        <v>157</v>
      </c>
      <c r="H98" s="646">
        <v>43465</v>
      </c>
      <c r="I98" s="633"/>
      <c r="J98" s="633"/>
      <c r="K98" s="636">
        <v>900</v>
      </c>
    </row>
    <row r="99" spans="1:11" x14ac:dyDescent="0.25">
      <c r="A99" s="640">
        <v>346</v>
      </c>
      <c r="B99" s="635" t="s">
        <v>150</v>
      </c>
      <c r="C99" s="636" t="s">
        <v>154</v>
      </c>
      <c r="D99" s="637">
        <v>132</v>
      </c>
      <c r="E99" s="637" t="s">
        <v>234</v>
      </c>
      <c r="F99" s="636" t="s">
        <v>156</v>
      </c>
      <c r="G99" s="637">
        <v>67</v>
      </c>
      <c r="H99" s="684">
        <v>43465</v>
      </c>
      <c r="I99" s="636"/>
      <c r="J99" s="636"/>
      <c r="K99" s="636">
        <v>356</v>
      </c>
    </row>
    <row r="100" spans="1:11" x14ac:dyDescent="0.25">
      <c r="A100" s="634" t="s">
        <v>223</v>
      </c>
      <c r="B100" s="671" t="s">
        <v>200</v>
      </c>
      <c r="C100" s="639" t="s">
        <v>151</v>
      </c>
      <c r="D100" s="643">
        <v>132</v>
      </c>
      <c r="E100" s="643"/>
      <c r="F100" s="639" t="s">
        <v>187</v>
      </c>
      <c r="G100" s="664" t="s">
        <v>157</v>
      </c>
      <c r="H100" s="646">
        <v>43465</v>
      </c>
      <c r="I100" s="639"/>
      <c r="J100" s="639"/>
      <c r="K100" s="639">
        <v>2160</v>
      </c>
    </row>
    <row r="101" spans="1:11" x14ac:dyDescent="0.25">
      <c r="A101" s="640"/>
      <c r="B101" s="639"/>
      <c r="C101" s="671"/>
      <c r="D101" s="669"/>
      <c r="E101" s="643"/>
      <c r="F101" s="639"/>
      <c r="G101" s="664"/>
      <c r="H101" s="646"/>
      <c r="I101" s="639"/>
      <c r="J101" s="639"/>
      <c r="K101" s="639"/>
    </row>
    <row r="102" spans="1:11" x14ac:dyDescent="0.25">
      <c r="A102" s="634"/>
      <c r="B102" s="671"/>
      <c r="C102" s="711"/>
      <c r="D102" s="712"/>
      <c r="E102" s="643"/>
      <c r="F102" s="639"/>
      <c r="G102" s="672"/>
      <c r="H102" s="646"/>
      <c r="I102" s="639"/>
      <c r="J102" s="639"/>
      <c r="K102" s="665"/>
    </row>
    <row r="103" spans="1:11" x14ac:dyDescent="0.25">
      <c r="A103" s="695"/>
      <c r="B103" s="696"/>
      <c r="C103" s="696"/>
      <c r="D103" s="697"/>
      <c r="E103" s="688"/>
      <c r="F103" s="688"/>
      <c r="G103" s="688"/>
      <c r="H103" s="698"/>
      <c r="I103" s="688"/>
      <c r="J103" s="688"/>
      <c r="K103" s="688"/>
    </row>
    <row r="104" spans="1:11" x14ac:dyDescent="0.25">
      <c r="A104" s="633"/>
      <c r="B104" s="633" t="s">
        <v>113</v>
      </c>
      <c r="C104" s="633"/>
      <c r="D104" s="633"/>
      <c r="E104" s="633"/>
      <c r="F104" s="633"/>
      <c r="G104" s="633"/>
      <c r="H104" s="633"/>
      <c r="I104" s="633"/>
      <c r="J104" s="633"/>
      <c r="K104" s="633">
        <f>SUM(K65:K103)</f>
        <v>72036.33</v>
      </c>
    </row>
    <row r="105" spans="1:11" x14ac:dyDescent="0.25">
      <c r="K105" s="718"/>
    </row>
    <row r="109" spans="1:11" x14ac:dyDescent="0.25">
      <c r="J109" s="1111" t="s">
        <v>388</v>
      </c>
      <c r="K109" s="1111"/>
    </row>
    <row r="110" spans="1:11" x14ac:dyDescent="0.25">
      <c r="A110" s="1112" t="s">
        <v>131</v>
      </c>
      <c r="B110" s="1113"/>
      <c r="C110" s="1113"/>
      <c r="D110" s="1113"/>
      <c r="E110" s="1113"/>
      <c r="F110" s="1113"/>
      <c r="G110" s="1113"/>
      <c r="H110" s="1113"/>
      <c r="I110" s="1113"/>
      <c r="J110" s="1113"/>
      <c r="K110" s="1113"/>
    </row>
    <row r="111" spans="1:11" x14ac:dyDescent="0.25">
      <c r="A111" s="1112" t="s">
        <v>389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</row>
    <row r="113" spans="1:11" x14ac:dyDescent="0.25">
      <c r="A113" s="622" t="s">
        <v>133</v>
      </c>
      <c r="B113" s="623" t="s">
        <v>134</v>
      </c>
      <c r="C113" s="1100" t="s">
        <v>85</v>
      </c>
      <c r="D113" s="1101"/>
      <c r="E113" s="1102"/>
      <c r="F113" s="624" t="s">
        <v>135</v>
      </c>
      <c r="G113" s="625" t="s">
        <v>136</v>
      </c>
      <c r="H113" s="626"/>
      <c r="I113" s="627" t="s">
        <v>137</v>
      </c>
      <c r="J113" s="626"/>
      <c r="K113" s="628" t="s">
        <v>138</v>
      </c>
    </row>
    <row r="114" spans="1:11" x14ac:dyDescent="0.25">
      <c r="A114" s="629" t="s">
        <v>139</v>
      </c>
      <c r="B114" s="630" t="s">
        <v>140</v>
      </c>
      <c r="C114" s="630" t="s">
        <v>141</v>
      </c>
      <c r="D114" s="630" t="s">
        <v>142</v>
      </c>
      <c r="E114" s="630" t="s">
        <v>143</v>
      </c>
      <c r="F114" s="630" t="s">
        <v>144</v>
      </c>
      <c r="G114" s="625"/>
      <c r="H114" s="626"/>
      <c r="I114" s="627"/>
      <c r="J114" s="626"/>
      <c r="K114" s="630"/>
    </row>
    <row r="115" spans="1:11" x14ac:dyDescent="0.25">
      <c r="A115" s="631" t="s">
        <v>145</v>
      </c>
      <c r="B115" s="632" t="s">
        <v>146</v>
      </c>
      <c r="C115" s="632"/>
      <c r="D115" s="632" t="s">
        <v>147</v>
      </c>
      <c r="E115" s="632" t="s">
        <v>148</v>
      </c>
      <c r="F115" s="632"/>
      <c r="G115" s="626" t="s">
        <v>133</v>
      </c>
      <c r="H115" s="633" t="s">
        <v>149</v>
      </c>
      <c r="I115" s="633" t="s">
        <v>133</v>
      </c>
      <c r="J115" s="633" t="s">
        <v>149</v>
      </c>
      <c r="K115" s="632"/>
    </row>
    <row r="116" spans="1:11" x14ac:dyDescent="0.25">
      <c r="A116" s="739" t="s">
        <v>392</v>
      </c>
      <c r="B116" s="636" t="s">
        <v>393</v>
      </c>
      <c r="C116" s="639" t="s">
        <v>151</v>
      </c>
      <c r="D116" s="643">
        <v>132</v>
      </c>
      <c r="E116" s="633"/>
      <c r="F116" s="636" t="s">
        <v>394</v>
      </c>
      <c r="G116" s="636">
        <v>1</v>
      </c>
      <c r="H116" s="638">
        <v>43175</v>
      </c>
      <c r="I116" s="639"/>
      <c r="J116" s="639"/>
      <c r="K116" s="639">
        <v>2000</v>
      </c>
    </row>
    <row r="117" spans="1:11" x14ac:dyDescent="0.25">
      <c r="A117" s="640" t="s">
        <v>589</v>
      </c>
      <c r="B117" s="635" t="s">
        <v>150</v>
      </c>
      <c r="C117" s="639" t="s">
        <v>151</v>
      </c>
      <c r="D117" s="637">
        <v>132</v>
      </c>
      <c r="E117" s="637" t="s">
        <v>590</v>
      </c>
      <c r="F117" s="636" t="s">
        <v>591</v>
      </c>
      <c r="G117" s="639">
        <v>1</v>
      </c>
      <c r="H117" s="740">
        <v>43188</v>
      </c>
      <c r="I117" s="636"/>
      <c r="J117" s="636"/>
      <c r="K117" s="636">
        <v>624.19000000000005</v>
      </c>
    </row>
    <row r="118" spans="1:11" x14ac:dyDescent="0.25">
      <c r="A118" s="640" t="s">
        <v>592</v>
      </c>
      <c r="B118" s="635" t="s">
        <v>150</v>
      </c>
      <c r="C118" s="639" t="s">
        <v>151</v>
      </c>
      <c r="D118" s="637">
        <v>132</v>
      </c>
      <c r="E118" s="637" t="s">
        <v>333</v>
      </c>
      <c r="F118" s="636" t="s">
        <v>593</v>
      </c>
      <c r="G118" s="666" t="s">
        <v>157</v>
      </c>
      <c r="H118" s="740">
        <v>43190</v>
      </c>
      <c r="I118" s="636"/>
      <c r="J118" s="636"/>
      <c r="K118" s="636">
        <v>1200</v>
      </c>
    </row>
    <row r="119" spans="1:11" x14ac:dyDescent="0.25">
      <c r="A119" s="640" t="s">
        <v>594</v>
      </c>
      <c r="B119" s="635" t="s">
        <v>150</v>
      </c>
      <c r="C119" s="639" t="s">
        <v>151</v>
      </c>
      <c r="D119" s="637">
        <v>132</v>
      </c>
      <c r="E119" s="637"/>
      <c r="F119" s="636" t="s">
        <v>595</v>
      </c>
      <c r="G119" s="666" t="s">
        <v>157</v>
      </c>
      <c r="H119" s="740">
        <v>43189</v>
      </c>
      <c r="I119" s="636"/>
      <c r="J119" s="636"/>
      <c r="K119" s="636">
        <v>150</v>
      </c>
    </row>
    <row r="120" spans="1:11" x14ac:dyDescent="0.25">
      <c r="A120" s="640" t="s">
        <v>596</v>
      </c>
      <c r="B120" s="635" t="s">
        <v>150</v>
      </c>
      <c r="C120" s="639" t="s">
        <v>151</v>
      </c>
      <c r="D120" s="637">
        <v>132</v>
      </c>
      <c r="E120" s="637" t="s">
        <v>597</v>
      </c>
      <c r="F120" s="636" t="s">
        <v>598</v>
      </c>
      <c r="G120" s="643">
        <v>1</v>
      </c>
      <c r="H120" s="740">
        <v>43217</v>
      </c>
      <c r="I120" s="636"/>
      <c r="J120" s="636"/>
      <c r="K120" s="636">
        <v>1345.81</v>
      </c>
    </row>
    <row r="121" spans="1:11" x14ac:dyDescent="0.25">
      <c r="A121" s="640">
        <v>84</v>
      </c>
      <c r="B121" s="666" t="s">
        <v>455</v>
      </c>
      <c r="C121" s="639" t="s">
        <v>151</v>
      </c>
      <c r="D121" s="637">
        <v>132</v>
      </c>
      <c r="E121" s="637"/>
      <c r="F121" s="639" t="s">
        <v>599</v>
      </c>
      <c r="G121" s="637">
        <v>135</v>
      </c>
      <c r="H121" s="638">
        <v>43273</v>
      </c>
      <c r="I121" s="636"/>
      <c r="J121" s="636"/>
      <c r="K121" s="636">
        <v>7827.6</v>
      </c>
    </row>
    <row r="122" spans="1:11" x14ac:dyDescent="0.25">
      <c r="A122" s="640">
        <v>91</v>
      </c>
      <c r="B122" s="635" t="s">
        <v>150</v>
      </c>
      <c r="C122" s="639" t="s">
        <v>151</v>
      </c>
      <c r="D122" s="637">
        <v>132</v>
      </c>
      <c r="E122" s="637"/>
      <c r="F122" s="636" t="s">
        <v>600</v>
      </c>
      <c r="G122" s="637">
        <v>32</v>
      </c>
      <c r="H122" s="638">
        <v>43280</v>
      </c>
      <c r="I122" s="636"/>
      <c r="J122" s="636"/>
      <c r="K122" s="636">
        <v>1000</v>
      </c>
    </row>
    <row r="123" spans="1:11" x14ac:dyDescent="0.25">
      <c r="A123" s="640" t="s">
        <v>601</v>
      </c>
      <c r="B123" s="635" t="s">
        <v>150</v>
      </c>
      <c r="C123" s="639" t="s">
        <v>151</v>
      </c>
      <c r="D123" s="752">
        <v>132</v>
      </c>
      <c r="E123" s="637" t="s">
        <v>602</v>
      </c>
      <c r="F123" s="636" t="s">
        <v>603</v>
      </c>
      <c r="G123" s="666">
        <v>1</v>
      </c>
      <c r="H123" s="740">
        <v>43311</v>
      </c>
      <c r="I123" s="636"/>
      <c r="J123" s="636"/>
      <c r="K123" s="636">
        <v>385.5</v>
      </c>
    </row>
    <row r="124" spans="1:11" x14ac:dyDescent="0.25">
      <c r="A124" s="640" t="s">
        <v>604</v>
      </c>
      <c r="B124" s="635" t="s">
        <v>150</v>
      </c>
      <c r="C124" s="639" t="s">
        <v>151</v>
      </c>
      <c r="D124" s="637">
        <v>132</v>
      </c>
      <c r="E124" s="637" t="s">
        <v>605</v>
      </c>
      <c r="F124" s="636" t="s">
        <v>458</v>
      </c>
      <c r="G124" s="666">
        <v>1</v>
      </c>
      <c r="H124" s="740">
        <v>43311</v>
      </c>
      <c r="I124" s="636"/>
      <c r="J124" s="636"/>
      <c r="K124" s="636">
        <v>360.49</v>
      </c>
    </row>
    <row r="125" spans="1:11" x14ac:dyDescent="0.25">
      <c r="A125" s="640" t="s">
        <v>606</v>
      </c>
      <c r="B125" s="635" t="s">
        <v>150</v>
      </c>
      <c r="C125" s="639" t="s">
        <v>151</v>
      </c>
      <c r="D125" s="738">
        <v>132</v>
      </c>
      <c r="E125" s="637" t="s">
        <v>607</v>
      </c>
      <c r="F125" s="636" t="s">
        <v>608</v>
      </c>
      <c r="G125" s="666">
        <v>1</v>
      </c>
      <c r="H125" s="740">
        <v>43371</v>
      </c>
      <c r="I125" s="636"/>
      <c r="J125" s="636"/>
      <c r="K125" s="636">
        <v>24724</v>
      </c>
    </row>
    <row r="126" spans="1:11" x14ac:dyDescent="0.25">
      <c r="A126" s="636" t="s">
        <v>609</v>
      </c>
      <c r="B126" s="635" t="s">
        <v>150</v>
      </c>
      <c r="C126" s="639" t="s">
        <v>151</v>
      </c>
      <c r="D126" s="738">
        <v>132</v>
      </c>
      <c r="E126" s="637" t="s">
        <v>610</v>
      </c>
      <c r="F126" s="636" t="s">
        <v>611</v>
      </c>
      <c r="G126" s="643">
        <v>1</v>
      </c>
      <c r="H126" s="740">
        <v>43401</v>
      </c>
      <c r="I126" s="636"/>
      <c r="J126" s="636"/>
      <c r="K126" s="636">
        <v>534.35</v>
      </c>
    </row>
    <row r="127" spans="1:11" x14ac:dyDescent="0.25">
      <c r="A127" s="636" t="s">
        <v>612</v>
      </c>
      <c r="B127" s="635" t="s">
        <v>150</v>
      </c>
      <c r="C127" s="639" t="s">
        <v>151</v>
      </c>
      <c r="D127" s="738">
        <v>132</v>
      </c>
      <c r="E127" s="637" t="s">
        <v>613</v>
      </c>
      <c r="F127" s="636" t="s">
        <v>614</v>
      </c>
      <c r="G127" s="643" t="s">
        <v>157</v>
      </c>
      <c r="H127" s="740">
        <v>43384</v>
      </c>
      <c r="I127" s="636"/>
      <c r="J127" s="636"/>
      <c r="K127" s="636">
        <v>1600</v>
      </c>
    </row>
    <row r="128" spans="1:11" x14ac:dyDescent="0.25">
      <c r="A128" s="640" t="s">
        <v>615</v>
      </c>
      <c r="B128" s="635" t="s">
        <v>150</v>
      </c>
      <c r="C128" s="639" t="s">
        <v>151</v>
      </c>
      <c r="D128" s="738">
        <v>132</v>
      </c>
      <c r="E128" s="637" t="s">
        <v>616</v>
      </c>
      <c r="F128" s="636" t="s">
        <v>617</v>
      </c>
      <c r="G128" s="643">
        <v>1</v>
      </c>
      <c r="H128" s="740">
        <v>43432</v>
      </c>
      <c r="I128" s="636"/>
      <c r="J128" s="636"/>
      <c r="K128" s="721">
        <v>7169.34</v>
      </c>
    </row>
    <row r="129" spans="1:11" x14ac:dyDescent="0.25">
      <c r="A129" s="640">
        <v>168</v>
      </c>
      <c r="B129" s="666" t="s">
        <v>455</v>
      </c>
      <c r="C129" s="639" t="s">
        <v>151</v>
      </c>
      <c r="D129" s="637">
        <v>132</v>
      </c>
      <c r="E129" s="636"/>
      <c r="F129" s="639" t="s">
        <v>456</v>
      </c>
      <c r="G129" s="637">
        <v>285</v>
      </c>
      <c r="H129" s="742">
        <v>43431</v>
      </c>
      <c r="I129" s="636" t="s">
        <v>618</v>
      </c>
      <c r="J129" s="638">
        <v>43433</v>
      </c>
      <c r="K129" s="636">
        <v>6250.17</v>
      </c>
    </row>
    <row r="130" spans="1:11" x14ac:dyDescent="0.25">
      <c r="A130" s="634"/>
      <c r="B130" s="666"/>
      <c r="C130" s="666"/>
      <c r="D130" s="738"/>
      <c r="E130" s="738"/>
      <c r="F130" s="639"/>
      <c r="G130" s="639"/>
      <c r="H130" s="646"/>
      <c r="I130" s="639"/>
      <c r="J130" s="639"/>
      <c r="K130" s="639"/>
    </row>
    <row r="131" spans="1:11" x14ac:dyDescent="0.25">
      <c r="A131" s="634"/>
      <c r="B131" s="666"/>
      <c r="C131" s="666"/>
      <c r="D131" s="738"/>
      <c r="E131" s="738"/>
      <c r="F131" s="639"/>
      <c r="G131" s="639"/>
      <c r="H131" s="646"/>
      <c r="I131" s="639"/>
      <c r="J131" s="639"/>
      <c r="K131" s="639"/>
    </row>
    <row r="132" spans="1:11" x14ac:dyDescent="0.25">
      <c r="A132" s="634"/>
      <c r="B132" s="639"/>
      <c r="C132" s="666"/>
      <c r="D132" s="738"/>
      <c r="E132" s="738"/>
      <c r="F132" s="639"/>
      <c r="G132" s="639"/>
      <c r="H132" s="646"/>
      <c r="I132" s="639"/>
      <c r="J132" s="639"/>
      <c r="K132" s="639"/>
    </row>
    <row r="133" spans="1:11" x14ac:dyDescent="0.25">
      <c r="A133" s="640"/>
      <c r="B133" s="666"/>
      <c r="C133" s="688"/>
      <c r="D133" s="712"/>
      <c r="E133" s="712"/>
      <c r="F133" s="636"/>
      <c r="G133" s="636"/>
      <c r="H133" s="638"/>
      <c r="I133" s="636"/>
      <c r="J133" s="636"/>
      <c r="K133" s="636"/>
    </row>
    <row r="134" spans="1:11" x14ac:dyDescent="0.25">
      <c r="A134" s="640"/>
      <c r="B134" s="696"/>
      <c r="C134" s="696"/>
      <c r="D134" s="697"/>
      <c r="E134" s="697"/>
      <c r="F134" s="636"/>
      <c r="G134" s="636"/>
      <c r="H134" s="753"/>
      <c r="I134" s="688"/>
      <c r="J134" s="688"/>
      <c r="K134" s="688"/>
    </row>
    <row r="135" spans="1:11" x14ac:dyDescent="0.25">
      <c r="A135" s="695"/>
      <c r="B135" s="696"/>
      <c r="C135" s="696"/>
      <c r="D135" s="697"/>
      <c r="E135" s="688"/>
      <c r="F135" s="688"/>
      <c r="G135" s="688"/>
      <c r="H135" s="698"/>
      <c r="I135" s="688"/>
      <c r="J135" s="688"/>
      <c r="K135" s="688"/>
    </row>
    <row r="136" spans="1:11" x14ac:dyDescent="0.25">
      <c r="A136" s="633"/>
      <c r="B136" s="633" t="s">
        <v>113</v>
      </c>
      <c r="C136" s="633"/>
      <c r="D136" s="633"/>
      <c r="E136" s="633"/>
      <c r="F136" s="633"/>
      <c r="G136" s="633"/>
      <c r="H136" s="633"/>
      <c r="I136" s="633"/>
      <c r="J136" s="633"/>
      <c r="K136" s="633">
        <f>SUM(K116:K135)</f>
        <v>55171.45</v>
      </c>
    </row>
    <row r="141" spans="1:11" x14ac:dyDescent="0.25">
      <c r="A141" s="1103" t="s">
        <v>771</v>
      </c>
      <c r="B141" s="1103"/>
      <c r="C141" s="1103"/>
      <c r="D141" s="1103"/>
      <c r="E141" s="1103"/>
      <c r="F141" s="1103"/>
      <c r="G141" s="1104"/>
      <c r="H141" s="1104"/>
      <c r="I141" s="1104"/>
      <c r="J141" s="1104"/>
      <c r="K141" s="1104"/>
    </row>
    <row r="144" spans="1:11" x14ac:dyDescent="0.25">
      <c r="B144" s="622" t="s">
        <v>85</v>
      </c>
      <c r="C144" s="769" t="s">
        <v>13</v>
      </c>
      <c r="D144" s="770" t="s">
        <v>89</v>
      </c>
      <c r="E144" s="625"/>
      <c r="F144" s="771"/>
      <c r="G144" s="769" t="s">
        <v>31</v>
      </c>
      <c r="H144" s="769" t="s">
        <v>772</v>
      </c>
      <c r="I144" s="769" t="s">
        <v>13</v>
      </c>
    </row>
    <row r="145" spans="1:11" x14ac:dyDescent="0.25">
      <c r="B145" s="630"/>
      <c r="C145" s="772" t="s">
        <v>773</v>
      </c>
      <c r="D145" s="769" t="s">
        <v>774</v>
      </c>
      <c r="E145" s="769" t="s">
        <v>775</v>
      </c>
      <c r="F145" s="769" t="s">
        <v>776</v>
      </c>
      <c r="G145" s="772" t="s">
        <v>777</v>
      </c>
      <c r="H145" s="772" t="s">
        <v>144</v>
      </c>
      <c r="I145" s="772" t="s">
        <v>778</v>
      </c>
    </row>
    <row r="146" spans="1:11" x14ac:dyDescent="0.25">
      <c r="B146" s="630"/>
      <c r="C146" s="772" t="s">
        <v>779</v>
      </c>
      <c r="D146" s="772"/>
      <c r="E146" s="772" t="s">
        <v>780</v>
      </c>
      <c r="F146" s="772"/>
      <c r="G146" s="772"/>
      <c r="H146" s="772"/>
      <c r="I146" s="772" t="s">
        <v>781</v>
      </c>
    </row>
    <row r="147" spans="1:11" x14ac:dyDescent="0.25">
      <c r="B147" s="632"/>
      <c r="C147" s="773" t="s">
        <v>782</v>
      </c>
      <c r="D147" s="773"/>
      <c r="E147" s="773"/>
      <c r="F147" s="773"/>
      <c r="G147" s="773"/>
      <c r="H147" s="773"/>
      <c r="I147" s="773" t="s">
        <v>783</v>
      </c>
    </row>
    <row r="148" spans="1:11" x14ac:dyDescent="0.25">
      <c r="B148" s="633"/>
      <c r="C148" s="712" t="s">
        <v>44</v>
      </c>
      <c r="D148" s="712" t="s">
        <v>44</v>
      </c>
      <c r="E148" s="712" t="s">
        <v>44</v>
      </c>
      <c r="F148" s="712" t="s">
        <v>44</v>
      </c>
      <c r="G148" s="712" t="s">
        <v>44</v>
      </c>
      <c r="H148" s="712" t="s">
        <v>44</v>
      </c>
      <c r="I148" s="712" t="s">
        <v>44</v>
      </c>
    </row>
    <row r="149" spans="1:11" x14ac:dyDescent="0.25">
      <c r="B149" s="712">
        <v>1</v>
      </c>
      <c r="C149" s="712">
        <v>2</v>
      </c>
      <c r="D149" s="712">
        <v>3</v>
      </c>
      <c r="E149" s="712">
        <v>4</v>
      </c>
      <c r="F149" s="712">
        <v>5</v>
      </c>
      <c r="G149" s="712">
        <v>6</v>
      </c>
      <c r="H149" s="712">
        <v>7</v>
      </c>
      <c r="I149" s="712">
        <v>8</v>
      </c>
    </row>
    <row r="150" spans="1:11" x14ac:dyDescent="0.25">
      <c r="B150" s="712"/>
      <c r="C150" s="712"/>
      <c r="D150" s="712"/>
      <c r="E150" s="712"/>
      <c r="F150" s="712"/>
      <c r="G150" s="712" t="s">
        <v>784</v>
      </c>
      <c r="H150" s="712"/>
      <c r="I150" s="637" t="s">
        <v>785</v>
      </c>
    </row>
    <row r="151" spans="1:11" x14ac:dyDescent="0.25">
      <c r="B151" s="688" t="s">
        <v>121</v>
      </c>
      <c r="C151" s="636">
        <v>309548.09999999998</v>
      </c>
      <c r="D151" s="636">
        <v>133946.10000000003</v>
      </c>
      <c r="E151" s="636">
        <v>0</v>
      </c>
      <c r="F151" s="636">
        <v>0</v>
      </c>
      <c r="G151" s="636">
        <v>133946.10000000003</v>
      </c>
      <c r="H151" s="636">
        <v>272724.84000000003</v>
      </c>
      <c r="I151" s="636">
        <v>170769.36</v>
      </c>
    </row>
    <row r="154" spans="1:11" x14ac:dyDescent="0.25">
      <c r="A154" s="1105" t="s">
        <v>786</v>
      </c>
      <c r="B154" s="1106"/>
      <c r="C154" s="1106"/>
      <c r="D154" s="1106"/>
      <c r="E154" s="1106"/>
      <c r="F154" s="1106"/>
      <c r="G154" s="1106"/>
      <c r="H154" s="1106"/>
      <c r="I154" s="1106"/>
      <c r="J154" s="1106"/>
      <c r="K154" s="1106"/>
    </row>
    <row r="155" spans="1:11" x14ac:dyDescent="0.25">
      <c r="A155" s="1105" t="s">
        <v>787</v>
      </c>
      <c r="B155" s="1105"/>
      <c r="C155" s="1105"/>
      <c r="D155" s="1105"/>
      <c r="E155" s="1105"/>
      <c r="F155" s="1105"/>
      <c r="G155" s="1105"/>
      <c r="H155" s="1105"/>
      <c r="I155" s="1105"/>
      <c r="J155" s="1105"/>
      <c r="K155" s="1105"/>
    </row>
    <row r="156" spans="1:11" x14ac:dyDescent="0.25">
      <c r="E156" s="774"/>
    </row>
    <row r="157" spans="1:11" x14ac:dyDescent="0.25">
      <c r="A157" s="622" t="s">
        <v>133</v>
      </c>
      <c r="B157" s="1107" t="s">
        <v>85</v>
      </c>
      <c r="C157" s="1108"/>
      <c r="D157" s="1109"/>
      <c r="E157" s="777" t="s">
        <v>134</v>
      </c>
      <c r="F157" s="777" t="s">
        <v>135</v>
      </c>
      <c r="G157" s="1107" t="s">
        <v>136</v>
      </c>
      <c r="H157" s="1110"/>
      <c r="I157" s="778" t="s">
        <v>137</v>
      </c>
      <c r="J157" s="779"/>
      <c r="K157" s="777" t="s">
        <v>138</v>
      </c>
    </row>
    <row r="158" spans="1:11" x14ac:dyDescent="0.25">
      <c r="A158" s="631" t="s">
        <v>788</v>
      </c>
      <c r="B158" s="637" t="s">
        <v>141</v>
      </c>
      <c r="C158" s="637" t="s">
        <v>789</v>
      </c>
      <c r="D158" s="637" t="s">
        <v>790</v>
      </c>
      <c r="E158" s="780" t="s">
        <v>140</v>
      </c>
      <c r="F158" s="780" t="s">
        <v>144</v>
      </c>
      <c r="G158" s="636" t="s">
        <v>133</v>
      </c>
      <c r="H158" s="636" t="s">
        <v>149</v>
      </c>
      <c r="I158" s="636" t="s">
        <v>133</v>
      </c>
      <c r="J158" s="636" t="s">
        <v>149</v>
      </c>
      <c r="K158" s="631"/>
    </row>
    <row r="159" spans="1:11" x14ac:dyDescent="0.25">
      <c r="A159" s="640">
        <v>24</v>
      </c>
      <c r="B159" s="635" t="s">
        <v>150</v>
      </c>
      <c r="C159" s="666" t="s">
        <v>151</v>
      </c>
      <c r="D159" s="738">
        <v>132</v>
      </c>
      <c r="E159" s="738" t="s">
        <v>508</v>
      </c>
      <c r="F159" s="666" t="s">
        <v>803</v>
      </c>
      <c r="G159" s="688">
        <v>1</v>
      </c>
      <c r="H159" s="646">
        <v>43130</v>
      </c>
      <c r="I159" s="666"/>
      <c r="J159" s="666"/>
      <c r="K159" s="666">
        <v>2730.26</v>
      </c>
    </row>
    <row r="160" spans="1:11" x14ac:dyDescent="0.25">
      <c r="A160" s="640">
        <v>25</v>
      </c>
      <c r="B160" s="635" t="s">
        <v>150</v>
      </c>
      <c r="C160" s="666" t="s">
        <v>151</v>
      </c>
      <c r="D160" s="738">
        <v>132</v>
      </c>
      <c r="E160" s="738" t="s">
        <v>804</v>
      </c>
      <c r="F160" s="666" t="s">
        <v>805</v>
      </c>
      <c r="G160" s="688">
        <v>1</v>
      </c>
      <c r="H160" s="646">
        <v>43130</v>
      </c>
      <c r="I160" s="666"/>
      <c r="J160" s="666"/>
      <c r="K160" s="666">
        <v>5830.58</v>
      </c>
    </row>
    <row r="161" spans="1:11" x14ac:dyDescent="0.25">
      <c r="A161" s="634">
        <v>88</v>
      </c>
      <c r="B161" s="635" t="s">
        <v>150</v>
      </c>
      <c r="C161" s="639" t="s">
        <v>151</v>
      </c>
      <c r="D161" s="643">
        <v>132</v>
      </c>
      <c r="E161" s="643"/>
      <c r="F161" s="639" t="s">
        <v>806</v>
      </c>
      <c r="G161" s="643">
        <v>31</v>
      </c>
      <c r="H161" s="646">
        <v>43266</v>
      </c>
      <c r="I161" s="639"/>
      <c r="J161" s="639"/>
      <c r="K161" s="639">
        <v>264164</v>
      </c>
    </row>
    <row r="162" spans="1:11" x14ac:dyDescent="0.25">
      <c r="A162" s="634"/>
      <c r="B162" s="639"/>
      <c r="C162" s="643"/>
      <c r="D162" s="643"/>
      <c r="E162" s="639"/>
      <c r="F162" s="639"/>
      <c r="G162" s="639"/>
      <c r="H162" s="646"/>
      <c r="I162" s="639"/>
      <c r="J162" s="639"/>
      <c r="K162" s="639"/>
    </row>
    <row r="163" spans="1:11" x14ac:dyDescent="0.25">
      <c r="A163" s="634"/>
      <c r="B163" s="666"/>
      <c r="C163" s="738"/>
      <c r="D163" s="738"/>
      <c r="E163" s="666"/>
      <c r="F163" s="639"/>
      <c r="G163" s="639"/>
      <c r="H163" s="646"/>
      <c r="I163" s="639"/>
      <c r="J163" s="646"/>
      <c r="K163" s="639"/>
    </row>
    <row r="164" spans="1:11" x14ac:dyDescent="0.25">
      <c r="A164" s="788"/>
      <c r="B164" s="639"/>
      <c r="C164" s="643"/>
      <c r="D164" s="789"/>
      <c r="E164" s="639"/>
      <c r="F164" s="634"/>
      <c r="G164" s="639"/>
      <c r="H164" s="646"/>
      <c r="I164" s="639"/>
      <c r="J164" s="646"/>
      <c r="K164" s="639"/>
    </row>
    <row r="165" spans="1:11" x14ac:dyDescent="0.25">
      <c r="A165" s="633"/>
      <c r="B165" s="633" t="s">
        <v>113</v>
      </c>
      <c r="C165" s="633"/>
      <c r="D165" s="633"/>
      <c r="E165" s="633"/>
      <c r="F165" s="633"/>
      <c r="G165" s="633"/>
      <c r="H165" s="633"/>
      <c r="I165" s="633"/>
      <c r="J165" s="633"/>
      <c r="K165" s="636">
        <v>272724.84000000003</v>
      </c>
    </row>
    <row r="166" spans="1:11" x14ac:dyDescent="0.25">
      <c r="A166" s="795"/>
      <c r="B166" s="796"/>
      <c r="C166" s="797"/>
      <c r="D166" s="798"/>
      <c r="E166" s="796"/>
      <c r="F166" s="795"/>
      <c r="G166" s="796"/>
      <c r="H166" s="799"/>
      <c r="I166" s="796"/>
      <c r="J166" s="799"/>
      <c r="K166" s="796"/>
    </row>
  </sheetData>
  <mergeCells count="24">
    <mergeCell ref="A2:T2"/>
    <mergeCell ref="A3:T3"/>
    <mergeCell ref="H34:I34"/>
    <mergeCell ref="A35:I35"/>
    <mergeCell ref="D37:E37"/>
    <mergeCell ref="G37:I37"/>
    <mergeCell ref="C62:E62"/>
    <mergeCell ref="J109:K109"/>
    <mergeCell ref="A110:K110"/>
    <mergeCell ref="A111:K111"/>
    <mergeCell ref="A4:T4"/>
    <mergeCell ref="B12:C12"/>
    <mergeCell ref="D12:S12"/>
    <mergeCell ref="G38:I38"/>
    <mergeCell ref="H39:I39"/>
    <mergeCell ref="J58:K58"/>
    <mergeCell ref="A59:K59"/>
    <mergeCell ref="A60:K60"/>
    <mergeCell ref="C113:E113"/>
    <mergeCell ref="A141:K141"/>
    <mergeCell ref="A154:K154"/>
    <mergeCell ref="A155:K155"/>
    <mergeCell ref="B157:D157"/>
    <mergeCell ref="G157:H1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workbookViewId="0">
      <selection sqref="A1:XFD1048576"/>
    </sheetView>
  </sheetViews>
  <sheetFormatPr defaultRowHeight="15" x14ac:dyDescent="0.25"/>
  <sheetData>
    <row r="1" spans="1:20" x14ac:dyDescent="0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x14ac:dyDescent="0.2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1855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1022" t="s">
        <v>1815</v>
      </c>
      <c r="J7" s="1023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1022" t="s">
        <v>1856</v>
      </c>
      <c r="J8" s="1023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1022" t="s">
        <v>1857</v>
      </c>
      <c r="J9" s="1023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2627.9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130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534">
        <v>-38084.879999999917</v>
      </c>
      <c r="B19" s="534">
        <v>562479.19999999995</v>
      </c>
      <c r="C19" s="534">
        <v>0</v>
      </c>
      <c r="D19" s="534">
        <v>161142.84000000005</v>
      </c>
      <c r="E19" s="534">
        <v>0</v>
      </c>
      <c r="F19" s="534">
        <v>22240</v>
      </c>
      <c r="G19" s="534">
        <v>438.72</v>
      </c>
      <c r="H19" s="534">
        <v>0</v>
      </c>
      <c r="I19" s="534">
        <v>11037.240000000003</v>
      </c>
      <c r="J19" s="534">
        <v>4099.5600000000004</v>
      </c>
      <c r="K19" s="534">
        <v>3153.48</v>
      </c>
      <c r="L19" s="534">
        <v>60697.579999999994</v>
      </c>
      <c r="M19" s="534">
        <v>40364.519999999997</v>
      </c>
      <c r="N19" s="534">
        <v>56762.640000000007</v>
      </c>
      <c r="O19" s="534">
        <v>4489</v>
      </c>
      <c r="P19" s="534">
        <v>7250.75</v>
      </c>
      <c r="Q19" s="534">
        <v>0</v>
      </c>
      <c r="R19" s="534">
        <v>145060.07999999999</v>
      </c>
      <c r="S19" s="534">
        <v>516736.41000000003</v>
      </c>
      <c r="T19" s="534">
        <v>7657.9100000000035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54"/>
      <c r="M26" s="554"/>
      <c r="N26" s="554"/>
      <c r="O26" s="554"/>
      <c r="P26" s="554"/>
      <c r="Q26" s="554"/>
      <c r="R26" s="554"/>
      <c r="S26" s="554"/>
      <c r="T26" s="554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54"/>
      <c r="M27" s="554"/>
      <c r="N27" s="554"/>
      <c r="O27" s="554"/>
      <c r="P27" s="554"/>
      <c r="Q27" s="554"/>
      <c r="R27" s="554"/>
      <c r="S27" s="554"/>
      <c r="T27" s="554"/>
    </row>
    <row r="28" spans="1:20" x14ac:dyDescent="0.25">
      <c r="A28" s="535"/>
      <c r="B28" s="535"/>
      <c r="C28" s="535"/>
      <c r="D28" s="535"/>
      <c r="E28" s="535"/>
      <c r="F28" s="535"/>
      <c r="G28" s="535"/>
      <c r="H28" s="537"/>
      <c r="I28" s="537"/>
      <c r="J28" s="537"/>
      <c r="K28" s="537"/>
      <c r="L28" s="554"/>
      <c r="M28" s="554"/>
      <c r="N28" s="554"/>
      <c r="O28" s="554"/>
      <c r="P28" s="554"/>
      <c r="Q28" s="554"/>
      <c r="R28" s="554"/>
      <c r="S28" s="554"/>
      <c r="T28" s="554"/>
    </row>
    <row r="29" spans="1:20" x14ac:dyDescent="0.25">
      <c r="A29" s="535"/>
      <c r="B29" s="535"/>
      <c r="C29" s="535"/>
      <c r="D29" s="535"/>
      <c r="E29" s="535"/>
      <c r="F29" s="535"/>
      <c r="G29" s="535"/>
      <c r="H29" s="537"/>
      <c r="I29" s="537"/>
      <c r="J29" s="537"/>
      <c r="K29" s="537"/>
      <c r="L29" s="554"/>
      <c r="M29" s="554"/>
      <c r="N29" s="554"/>
      <c r="O29" s="554"/>
      <c r="P29" s="554"/>
      <c r="Q29" s="554"/>
      <c r="R29" s="554"/>
      <c r="S29" s="554"/>
      <c r="T29" s="554"/>
    </row>
    <row r="30" spans="1:20" x14ac:dyDescent="0.25">
      <c r="A30" s="535"/>
      <c r="B30" s="535"/>
      <c r="C30" s="535"/>
      <c r="D30" s="535"/>
      <c r="E30" s="535"/>
      <c r="F30" s="535"/>
      <c r="G30" s="535"/>
      <c r="H30" s="537"/>
      <c r="I30" s="537"/>
      <c r="J30" s="537"/>
      <c r="K30" s="537"/>
      <c r="L30" s="554"/>
      <c r="M30" s="554"/>
      <c r="N30" s="554"/>
      <c r="O30" s="554"/>
      <c r="P30" s="554"/>
      <c r="Q30" s="554"/>
      <c r="R30" s="554"/>
      <c r="S30" s="554"/>
      <c r="T30" s="554"/>
    </row>
    <row r="33" spans="1:10" x14ac:dyDescent="0.25">
      <c r="A33" s="554"/>
      <c r="B33" s="529"/>
      <c r="C33" s="554"/>
      <c r="D33" s="554"/>
      <c r="E33" s="554"/>
      <c r="F33" s="554"/>
      <c r="G33" s="554"/>
      <c r="H33" s="554"/>
      <c r="I33" s="554"/>
      <c r="J33" s="554"/>
    </row>
    <row r="34" spans="1:10" x14ac:dyDescent="0.25">
      <c r="A34" s="554"/>
      <c r="B34" s="554"/>
      <c r="C34" s="554"/>
      <c r="D34" s="554"/>
      <c r="E34" s="554"/>
      <c r="F34" s="554"/>
      <c r="G34" s="554"/>
      <c r="H34" s="1132" t="s">
        <v>83</v>
      </c>
      <c r="I34" s="1132"/>
      <c r="J34" s="808"/>
    </row>
    <row r="35" spans="1:10" ht="15.75" x14ac:dyDescent="0.25">
      <c r="A35" s="1116" t="s">
        <v>84</v>
      </c>
      <c r="B35" s="1117"/>
      <c r="C35" s="1117"/>
      <c r="D35" s="1117"/>
      <c r="E35" s="1117"/>
      <c r="F35" s="1117"/>
      <c r="G35" s="1117"/>
      <c r="H35" s="1117"/>
      <c r="I35" s="1117"/>
      <c r="J35" s="809"/>
    </row>
    <row r="37" spans="1:10" x14ac:dyDescent="0.25">
      <c r="A37" s="560" t="s">
        <v>85</v>
      </c>
      <c r="B37" s="560" t="s">
        <v>86</v>
      </c>
      <c r="C37" s="564" t="s">
        <v>87</v>
      </c>
      <c r="D37" s="1118" t="s">
        <v>88</v>
      </c>
      <c r="E37" s="1119"/>
      <c r="F37" s="810" t="s">
        <v>89</v>
      </c>
      <c r="G37" s="1120" t="s">
        <v>90</v>
      </c>
      <c r="H37" s="1121"/>
      <c r="I37" s="1122"/>
      <c r="J37" s="564" t="s">
        <v>91</v>
      </c>
    </row>
    <row r="38" spans="1:10" x14ac:dyDescent="0.25">
      <c r="A38" s="562"/>
      <c r="B38" s="562"/>
      <c r="C38" s="566" t="s">
        <v>92</v>
      </c>
      <c r="D38" s="564"/>
      <c r="E38" s="565" t="s">
        <v>93</v>
      </c>
      <c r="F38" s="576"/>
      <c r="G38" s="1123" t="s">
        <v>94</v>
      </c>
      <c r="H38" s="1124"/>
      <c r="I38" s="1125"/>
      <c r="J38" s="580" t="s">
        <v>95</v>
      </c>
    </row>
    <row r="39" spans="1:10" x14ac:dyDescent="0.25">
      <c r="A39" s="562"/>
      <c r="B39" s="562"/>
      <c r="C39" s="566" t="s">
        <v>96</v>
      </c>
      <c r="D39" s="566" t="s">
        <v>97</v>
      </c>
      <c r="E39" s="567" t="s">
        <v>98</v>
      </c>
      <c r="F39" s="566" t="s">
        <v>97</v>
      </c>
      <c r="G39" s="566" t="s">
        <v>97</v>
      </c>
      <c r="H39" s="1118" t="s">
        <v>99</v>
      </c>
      <c r="I39" s="1126"/>
      <c r="J39" s="557"/>
    </row>
    <row r="40" spans="1:10" x14ac:dyDescent="0.25">
      <c r="A40" s="562"/>
      <c r="B40" s="562"/>
      <c r="C40" s="563"/>
      <c r="D40" s="566"/>
      <c r="E40" s="567" t="s">
        <v>100</v>
      </c>
      <c r="F40" s="563"/>
      <c r="G40" s="566"/>
      <c r="H40" s="564" t="s">
        <v>97</v>
      </c>
      <c r="I40" s="564" t="s">
        <v>101</v>
      </c>
      <c r="J40" s="556"/>
    </row>
    <row r="41" spans="1:10" x14ac:dyDescent="0.25">
      <c r="A41" s="568"/>
      <c r="B41" s="568"/>
      <c r="C41" s="569"/>
      <c r="D41" s="570"/>
      <c r="E41" s="571"/>
      <c r="F41" s="569"/>
      <c r="G41" s="570"/>
      <c r="H41" s="570"/>
      <c r="I41" s="570"/>
      <c r="J41" s="570"/>
    </row>
    <row r="42" spans="1:10" x14ac:dyDescent="0.25">
      <c r="A42" s="572"/>
      <c r="B42" s="572"/>
      <c r="C42" s="573" t="s">
        <v>44</v>
      </c>
      <c r="D42" s="573" t="s">
        <v>44</v>
      </c>
      <c r="E42" s="573" t="s">
        <v>44</v>
      </c>
      <c r="F42" s="573" t="s">
        <v>44</v>
      </c>
      <c r="G42" s="573" t="s">
        <v>44</v>
      </c>
      <c r="H42" s="573" t="s">
        <v>44</v>
      </c>
      <c r="I42" s="573" t="s">
        <v>44</v>
      </c>
      <c r="J42" s="573" t="s">
        <v>102</v>
      </c>
    </row>
    <row r="43" spans="1:10" x14ac:dyDescent="0.25">
      <c r="A43" s="572">
        <v>1</v>
      </c>
      <c r="B43" s="572">
        <v>2</v>
      </c>
      <c r="C43" s="573">
        <v>3</v>
      </c>
      <c r="D43" s="573">
        <v>4</v>
      </c>
      <c r="E43" s="573">
        <v>5</v>
      </c>
      <c r="F43" s="573">
        <v>6</v>
      </c>
      <c r="G43" s="573">
        <v>7</v>
      </c>
      <c r="H43" s="573">
        <v>8</v>
      </c>
      <c r="I43" s="573">
        <v>9</v>
      </c>
      <c r="J43" s="573">
        <v>10</v>
      </c>
    </row>
    <row r="44" spans="1:10" x14ac:dyDescent="0.25">
      <c r="A44" s="572"/>
      <c r="B44" s="572"/>
      <c r="C44" s="573"/>
      <c r="D44" s="573"/>
      <c r="E44" s="574"/>
      <c r="F44" s="573"/>
      <c r="G44" s="573" t="s">
        <v>103</v>
      </c>
      <c r="H44" s="573" t="s">
        <v>104</v>
      </c>
      <c r="I44" s="573"/>
      <c r="J44" s="573" t="s">
        <v>105</v>
      </c>
    </row>
    <row r="45" spans="1:10" x14ac:dyDescent="0.25">
      <c r="A45" s="856" t="s">
        <v>1858</v>
      </c>
      <c r="B45" s="575" t="s">
        <v>107</v>
      </c>
      <c r="C45" s="575">
        <v>33681.039999999979</v>
      </c>
      <c r="D45" s="575">
        <v>340383.36</v>
      </c>
      <c r="E45" s="575">
        <v>28365.279999999999</v>
      </c>
      <c r="F45" s="575">
        <v>338550.01</v>
      </c>
      <c r="G45" s="575">
        <v>35514.389999999956</v>
      </c>
      <c r="H45" s="575">
        <v>7149.1099999999569</v>
      </c>
      <c r="I45" s="575"/>
      <c r="J45" s="575"/>
    </row>
    <row r="46" spans="1:10" x14ac:dyDescent="0.25">
      <c r="A46" s="559"/>
      <c r="B46" s="575" t="s">
        <v>108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109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110</v>
      </c>
      <c r="C48" s="575">
        <v>11865.60000000002</v>
      </c>
      <c r="D48" s="575">
        <v>110371.79999999997</v>
      </c>
      <c r="E48" s="575">
        <v>9197.65</v>
      </c>
      <c r="F48" s="575">
        <v>110398.98000000001</v>
      </c>
      <c r="G48" s="575">
        <v>11838.419999999984</v>
      </c>
      <c r="H48" s="575">
        <v>2640.7699999999841</v>
      </c>
      <c r="I48" s="575"/>
      <c r="J48" s="575"/>
    </row>
    <row r="49" spans="1:11" x14ac:dyDescent="0.25">
      <c r="A49" s="575"/>
      <c r="B49" s="575" t="s">
        <v>111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30</v>
      </c>
      <c r="C50" s="575">
        <v>15460.069999999992</v>
      </c>
      <c r="D50" s="575">
        <v>145060.07999999999</v>
      </c>
      <c r="E50" s="575">
        <v>12088.34</v>
      </c>
      <c r="F50" s="575">
        <v>144978.01999999999</v>
      </c>
      <c r="G50" s="575">
        <v>15542.129999999976</v>
      </c>
      <c r="H50" s="575">
        <v>3453.7899999999754</v>
      </c>
      <c r="I50" s="575"/>
      <c r="J50" s="575"/>
    </row>
    <row r="51" spans="1:11" x14ac:dyDescent="0.25">
      <c r="A51" s="575"/>
      <c r="B51" s="575" t="s">
        <v>29</v>
      </c>
      <c r="C51" s="575">
        <v>0</v>
      </c>
      <c r="D51" s="575">
        <v>0</v>
      </c>
      <c r="E51" s="575">
        <v>0</v>
      </c>
      <c r="F51" s="575">
        <v>0</v>
      </c>
      <c r="G51" s="575">
        <v>0</v>
      </c>
      <c r="H51" s="575">
        <v>0</v>
      </c>
      <c r="I51" s="575"/>
      <c r="J51" s="575"/>
    </row>
    <row r="52" spans="1:11" x14ac:dyDescent="0.25">
      <c r="A52" s="575"/>
      <c r="B52" s="575" t="s">
        <v>112</v>
      </c>
      <c r="C52" s="575">
        <v>9411.4400000000023</v>
      </c>
      <c r="D52" s="575">
        <v>77035.759999999995</v>
      </c>
      <c r="E52" s="575">
        <v>7327.78</v>
      </c>
      <c r="F52" s="575">
        <v>77309.820000000007</v>
      </c>
      <c r="G52" s="575">
        <v>9137.3799999999901</v>
      </c>
      <c r="H52" s="575">
        <v>1809.5999999999904</v>
      </c>
      <c r="I52" s="575"/>
      <c r="J52" s="575"/>
    </row>
    <row r="53" spans="1:11" x14ac:dyDescent="0.25">
      <c r="A53" s="575"/>
      <c r="B53" s="575" t="s">
        <v>113</v>
      </c>
      <c r="C53" s="575">
        <v>70418.149999999994</v>
      </c>
      <c r="D53" s="575">
        <v>672851</v>
      </c>
      <c r="E53" s="575">
        <v>56979.05</v>
      </c>
      <c r="F53" s="575">
        <v>671236.83000000007</v>
      </c>
      <c r="G53" s="575">
        <v>72032.319999999949</v>
      </c>
      <c r="H53" s="575">
        <v>15053.269999999906</v>
      </c>
      <c r="I53" s="575">
        <v>12412.499999999924</v>
      </c>
      <c r="J53" s="575">
        <v>98</v>
      </c>
    </row>
    <row r="54" spans="1:11" x14ac:dyDescent="0.25">
      <c r="A54" s="555"/>
      <c r="B54" s="579" t="s">
        <v>114</v>
      </c>
      <c r="C54" s="555"/>
      <c r="D54" s="558">
        <v>562479.20000000007</v>
      </c>
      <c r="E54" s="555"/>
      <c r="F54" s="555"/>
      <c r="G54" s="555"/>
      <c r="H54" s="555"/>
      <c r="I54" s="555"/>
      <c r="J54" s="555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1">
        <v>19</v>
      </c>
      <c r="B64" s="822" t="s">
        <v>200</v>
      </c>
      <c r="C64" s="825" t="s">
        <v>875</v>
      </c>
      <c r="D64" s="823">
        <v>39</v>
      </c>
      <c r="E64" s="823"/>
      <c r="F64" s="825" t="s">
        <v>187</v>
      </c>
      <c r="G64" s="826" t="s">
        <v>157</v>
      </c>
      <c r="H64" s="827">
        <v>43131</v>
      </c>
      <c r="I64" s="825"/>
      <c r="J64" s="825"/>
      <c r="K64" s="934">
        <v>1000</v>
      </c>
    </row>
    <row r="65" spans="1:11" x14ac:dyDescent="0.25">
      <c r="A65" s="828">
        <v>49</v>
      </c>
      <c r="B65" s="825" t="s">
        <v>977</v>
      </c>
      <c r="C65" s="825" t="s">
        <v>875</v>
      </c>
      <c r="D65" s="823">
        <v>39</v>
      </c>
      <c r="E65" s="823" t="s">
        <v>1797</v>
      </c>
      <c r="F65" s="825" t="s">
        <v>1108</v>
      </c>
      <c r="G65" s="829">
        <v>4</v>
      </c>
      <c r="H65" s="932">
        <v>43131</v>
      </c>
      <c r="I65" s="829"/>
      <c r="J65" s="829"/>
      <c r="K65" s="830">
        <v>100</v>
      </c>
    </row>
    <row r="66" spans="1:11" x14ac:dyDescent="0.25">
      <c r="A66" s="821">
        <v>128</v>
      </c>
      <c r="B66" s="822" t="s">
        <v>200</v>
      </c>
      <c r="C66" s="825" t="s">
        <v>875</v>
      </c>
      <c r="D66" s="823">
        <v>39</v>
      </c>
      <c r="E66" s="823"/>
      <c r="F66" s="825" t="s">
        <v>187</v>
      </c>
      <c r="G66" s="826" t="s">
        <v>157</v>
      </c>
      <c r="H66" s="827">
        <v>43159</v>
      </c>
      <c r="I66" s="825"/>
      <c r="J66" s="825"/>
      <c r="K66" s="934">
        <v>1000</v>
      </c>
    </row>
    <row r="67" spans="1:11" x14ac:dyDescent="0.25">
      <c r="A67" s="828">
        <v>244</v>
      </c>
      <c r="B67" s="822" t="s">
        <v>200</v>
      </c>
      <c r="C67" s="825" t="s">
        <v>875</v>
      </c>
      <c r="D67" s="823">
        <v>39</v>
      </c>
      <c r="E67" s="823"/>
      <c r="F67" s="825" t="s">
        <v>187</v>
      </c>
      <c r="G67" s="826" t="s">
        <v>157</v>
      </c>
      <c r="H67" s="831">
        <v>43190</v>
      </c>
      <c r="I67" s="825"/>
      <c r="J67" s="825"/>
      <c r="K67" s="934">
        <v>1000</v>
      </c>
    </row>
    <row r="68" spans="1:11" x14ac:dyDescent="0.25">
      <c r="A68" s="828" t="s">
        <v>194</v>
      </c>
      <c r="B68" s="822" t="s">
        <v>200</v>
      </c>
      <c r="C68" s="825" t="s">
        <v>875</v>
      </c>
      <c r="D68" s="823">
        <v>39</v>
      </c>
      <c r="E68" s="823"/>
      <c r="F68" s="825" t="s">
        <v>187</v>
      </c>
      <c r="G68" s="826" t="s">
        <v>157</v>
      </c>
      <c r="H68" s="827">
        <v>43220</v>
      </c>
      <c r="I68" s="825"/>
      <c r="J68" s="825"/>
      <c r="K68" s="934">
        <v>1000</v>
      </c>
    </row>
    <row r="69" spans="1:11" x14ac:dyDescent="0.25">
      <c r="A69" s="828">
        <v>109</v>
      </c>
      <c r="B69" s="825" t="s">
        <v>977</v>
      </c>
      <c r="C69" s="822" t="s">
        <v>875</v>
      </c>
      <c r="D69" s="851">
        <v>39</v>
      </c>
      <c r="E69" s="823" t="s">
        <v>860</v>
      </c>
      <c r="F69" s="825" t="s">
        <v>982</v>
      </c>
      <c r="G69" s="826">
        <v>30</v>
      </c>
      <c r="H69" s="852">
        <v>43220</v>
      </c>
      <c r="I69" s="825"/>
      <c r="J69" s="827"/>
      <c r="K69" s="825">
        <v>200</v>
      </c>
    </row>
    <row r="70" spans="1:11" x14ac:dyDescent="0.25">
      <c r="A70" s="828" t="s">
        <v>197</v>
      </c>
      <c r="B70" s="822" t="s">
        <v>200</v>
      </c>
      <c r="C70" s="825" t="s">
        <v>875</v>
      </c>
      <c r="D70" s="823">
        <v>39</v>
      </c>
      <c r="E70" s="823"/>
      <c r="F70" s="825" t="s">
        <v>187</v>
      </c>
      <c r="G70" s="826" t="s">
        <v>157</v>
      </c>
      <c r="H70" s="831">
        <v>43251</v>
      </c>
      <c r="I70" s="825"/>
      <c r="J70" s="825"/>
      <c r="K70" s="934">
        <v>1000</v>
      </c>
    </row>
    <row r="71" spans="1:11" x14ac:dyDescent="0.25">
      <c r="A71" s="835">
        <v>139</v>
      </c>
      <c r="B71" s="825" t="s">
        <v>977</v>
      </c>
      <c r="C71" s="534" t="s">
        <v>366</v>
      </c>
      <c r="D71" s="545">
        <v>39</v>
      </c>
      <c r="E71" s="545"/>
      <c r="F71" s="835" t="s">
        <v>1859</v>
      </c>
      <c r="G71" s="545">
        <v>5</v>
      </c>
      <c r="H71" s="831">
        <v>43234</v>
      </c>
      <c r="I71" s="534"/>
      <c r="J71" s="534"/>
      <c r="K71" s="534">
        <v>6000</v>
      </c>
    </row>
    <row r="72" spans="1:11" x14ac:dyDescent="0.25">
      <c r="A72" s="828">
        <v>140</v>
      </c>
      <c r="B72" s="825" t="s">
        <v>977</v>
      </c>
      <c r="C72" s="534" t="s">
        <v>875</v>
      </c>
      <c r="D72" s="823">
        <v>39</v>
      </c>
      <c r="E72" s="823" t="s">
        <v>1860</v>
      </c>
      <c r="F72" s="825" t="s">
        <v>1835</v>
      </c>
      <c r="G72" s="931" t="s">
        <v>1048</v>
      </c>
      <c r="H72" s="932">
        <v>43251</v>
      </c>
      <c r="I72" s="825"/>
      <c r="J72" s="829"/>
      <c r="K72" s="933">
        <v>200</v>
      </c>
    </row>
    <row r="73" spans="1:11" x14ac:dyDescent="0.25">
      <c r="A73" s="828" t="s">
        <v>202</v>
      </c>
      <c r="B73" s="822" t="s">
        <v>200</v>
      </c>
      <c r="C73" s="825" t="s">
        <v>875</v>
      </c>
      <c r="D73" s="823">
        <v>39</v>
      </c>
      <c r="E73" s="823"/>
      <c r="F73" s="825" t="s">
        <v>187</v>
      </c>
      <c r="G73" s="826" t="s">
        <v>157</v>
      </c>
      <c r="H73" s="827">
        <v>43281</v>
      </c>
      <c r="I73" s="825"/>
      <c r="J73" s="825"/>
      <c r="K73" s="934">
        <v>1000</v>
      </c>
    </row>
    <row r="74" spans="1:11" x14ac:dyDescent="0.25">
      <c r="A74" s="828">
        <v>155</v>
      </c>
      <c r="B74" s="825" t="s">
        <v>977</v>
      </c>
      <c r="C74" s="934" t="s">
        <v>1861</v>
      </c>
      <c r="D74" s="1045">
        <v>39</v>
      </c>
      <c r="E74" s="1045"/>
      <c r="F74" s="1007" t="s">
        <v>1862</v>
      </c>
      <c r="G74" s="851">
        <v>1</v>
      </c>
      <c r="H74" s="827">
        <v>43258</v>
      </c>
      <c r="I74" s="825"/>
      <c r="J74" s="825"/>
      <c r="K74" s="934">
        <v>2000</v>
      </c>
    </row>
    <row r="75" spans="1:11" x14ac:dyDescent="0.25">
      <c r="A75" s="828" t="s">
        <v>213</v>
      </c>
      <c r="B75" s="822" t="s">
        <v>200</v>
      </c>
      <c r="C75" s="825" t="s">
        <v>875</v>
      </c>
      <c r="D75" s="823">
        <v>39</v>
      </c>
      <c r="E75" s="823"/>
      <c r="F75" s="825" t="s">
        <v>187</v>
      </c>
      <c r="G75" s="826" t="s">
        <v>157</v>
      </c>
      <c r="H75" s="827">
        <v>43312</v>
      </c>
      <c r="I75" s="825"/>
      <c r="J75" s="825"/>
      <c r="K75" s="934">
        <v>1000</v>
      </c>
    </row>
    <row r="76" spans="1:11" x14ac:dyDescent="0.25">
      <c r="A76" s="828">
        <v>173</v>
      </c>
      <c r="B76" s="825" t="s">
        <v>977</v>
      </c>
      <c r="C76" s="825" t="s">
        <v>875</v>
      </c>
      <c r="D76" s="823">
        <v>39</v>
      </c>
      <c r="E76" s="823" t="s">
        <v>1863</v>
      </c>
      <c r="F76" s="825" t="s">
        <v>982</v>
      </c>
      <c r="G76" s="823">
        <v>54</v>
      </c>
      <c r="H76" s="827">
        <v>43312</v>
      </c>
      <c r="I76" s="825"/>
      <c r="J76" s="827"/>
      <c r="K76" s="825">
        <v>390</v>
      </c>
    </row>
    <row r="77" spans="1:11" x14ac:dyDescent="0.25">
      <c r="A77" s="828" t="s">
        <v>215</v>
      </c>
      <c r="B77" s="822" t="s">
        <v>200</v>
      </c>
      <c r="C77" s="825" t="s">
        <v>875</v>
      </c>
      <c r="D77" s="823">
        <v>39</v>
      </c>
      <c r="E77" s="823"/>
      <c r="F77" s="825" t="s">
        <v>187</v>
      </c>
      <c r="G77" s="826" t="s">
        <v>157</v>
      </c>
      <c r="H77" s="827">
        <v>43343</v>
      </c>
      <c r="I77" s="825"/>
      <c r="J77" s="825"/>
      <c r="K77" s="934">
        <v>1000</v>
      </c>
    </row>
    <row r="78" spans="1:11" x14ac:dyDescent="0.25">
      <c r="A78" s="828">
        <v>210</v>
      </c>
      <c r="B78" s="825" t="s">
        <v>977</v>
      </c>
      <c r="C78" s="822" t="s">
        <v>875</v>
      </c>
      <c r="D78" s="851">
        <v>39</v>
      </c>
      <c r="E78" s="823" t="s">
        <v>1607</v>
      </c>
      <c r="F78" s="825" t="s">
        <v>982</v>
      </c>
      <c r="G78" s="825">
        <v>70</v>
      </c>
      <c r="H78" s="827">
        <v>43343</v>
      </c>
      <c r="I78" s="825"/>
      <c r="J78" s="825"/>
      <c r="K78" s="822">
        <v>270</v>
      </c>
    </row>
    <row r="79" spans="1:11" x14ac:dyDescent="0.25">
      <c r="A79" s="828">
        <v>239</v>
      </c>
      <c r="B79" s="825" t="s">
        <v>977</v>
      </c>
      <c r="C79" s="825" t="s">
        <v>875</v>
      </c>
      <c r="D79" s="823">
        <v>39</v>
      </c>
      <c r="E79" s="823" t="s">
        <v>1797</v>
      </c>
      <c r="F79" s="825" t="s">
        <v>1533</v>
      </c>
      <c r="G79" s="823">
        <v>76</v>
      </c>
      <c r="H79" s="827">
        <v>43373</v>
      </c>
      <c r="I79" s="825"/>
      <c r="J79" s="825"/>
      <c r="K79" s="825">
        <v>270</v>
      </c>
    </row>
    <row r="80" spans="1:11" x14ac:dyDescent="0.25">
      <c r="A80" s="828" t="s">
        <v>217</v>
      </c>
      <c r="B80" s="822" t="s">
        <v>200</v>
      </c>
      <c r="C80" s="825" t="s">
        <v>875</v>
      </c>
      <c r="D80" s="823">
        <v>39</v>
      </c>
      <c r="E80" s="823"/>
      <c r="F80" s="825" t="s">
        <v>187</v>
      </c>
      <c r="G80" s="826" t="s">
        <v>157</v>
      </c>
      <c r="H80" s="827">
        <v>43373</v>
      </c>
      <c r="I80" s="825"/>
      <c r="J80" s="825"/>
      <c r="K80" s="934">
        <v>1000</v>
      </c>
    </row>
    <row r="81" spans="1:11" x14ac:dyDescent="0.25">
      <c r="A81" s="828" t="s">
        <v>219</v>
      </c>
      <c r="B81" s="822" t="s">
        <v>200</v>
      </c>
      <c r="C81" s="825" t="s">
        <v>875</v>
      </c>
      <c r="D81" s="823">
        <v>39</v>
      </c>
      <c r="E81" s="823"/>
      <c r="F81" s="825" t="s">
        <v>187</v>
      </c>
      <c r="G81" s="826" t="s">
        <v>157</v>
      </c>
      <c r="H81" s="827">
        <v>43404</v>
      </c>
      <c r="I81" s="825"/>
      <c r="J81" s="825"/>
      <c r="K81" s="934">
        <v>1000</v>
      </c>
    </row>
    <row r="82" spans="1:11" x14ac:dyDescent="0.25">
      <c r="A82" s="828">
        <v>270</v>
      </c>
      <c r="B82" s="825" t="s">
        <v>977</v>
      </c>
      <c r="C82" s="825" t="s">
        <v>875</v>
      </c>
      <c r="D82" s="851">
        <v>39</v>
      </c>
      <c r="E82" s="823" t="s">
        <v>840</v>
      </c>
      <c r="F82" s="825" t="s">
        <v>982</v>
      </c>
      <c r="G82" s="826">
        <v>85</v>
      </c>
      <c r="H82" s="827">
        <v>43404</v>
      </c>
      <c r="I82" s="825"/>
      <c r="J82" s="825"/>
      <c r="K82" s="825">
        <v>540</v>
      </c>
    </row>
    <row r="83" spans="1:11" x14ac:dyDescent="0.25">
      <c r="A83" s="828" t="s">
        <v>220</v>
      </c>
      <c r="B83" s="822" t="s">
        <v>200</v>
      </c>
      <c r="C83" s="825" t="s">
        <v>875</v>
      </c>
      <c r="D83" s="823">
        <v>39</v>
      </c>
      <c r="E83" s="823"/>
      <c r="F83" s="825" t="s">
        <v>187</v>
      </c>
      <c r="G83" s="826" t="s">
        <v>157</v>
      </c>
      <c r="H83" s="827">
        <v>43434</v>
      </c>
      <c r="I83" s="825"/>
      <c r="J83" s="825"/>
      <c r="K83" s="934">
        <v>1000</v>
      </c>
    </row>
    <row r="84" spans="1:11" x14ac:dyDescent="0.25">
      <c r="A84" s="835">
        <v>306</v>
      </c>
      <c r="B84" s="825" t="s">
        <v>977</v>
      </c>
      <c r="C84" s="828" t="s">
        <v>875</v>
      </c>
      <c r="D84" s="545">
        <v>39</v>
      </c>
      <c r="E84" s="545" t="s">
        <v>838</v>
      </c>
      <c r="F84" s="825" t="s">
        <v>1533</v>
      </c>
      <c r="G84" s="545">
        <v>94</v>
      </c>
      <c r="H84" s="831">
        <v>43434</v>
      </c>
      <c r="I84" s="534"/>
      <c r="J84" s="534"/>
      <c r="K84" s="534">
        <v>270</v>
      </c>
    </row>
    <row r="85" spans="1:11" x14ac:dyDescent="0.25">
      <c r="A85" s="828" t="s">
        <v>223</v>
      </c>
      <c r="B85" s="822" t="s">
        <v>200</v>
      </c>
      <c r="C85" s="825" t="s">
        <v>875</v>
      </c>
      <c r="D85" s="823">
        <v>39</v>
      </c>
      <c r="E85" s="823"/>
      <c r="F85" s="825" t="s">
        <v>187</v>
      </c>
      <c r="G85" s="826" t="s">
        <v>157</v>
      </c>
      <c r="H85" s="827">
        <v>43465</v>
      </c>
      <c r="I85" s="825"/>
      <c r="J85" s="825"/>
      <c r="K85" s="934">
        <v>1000</v>
      </c>
    </row>
    <row r="86" spans="1:11" x14ac:dyDescent="0.25">
      <c r="A86" s="835"/>
      <c r="B86" s="822"/>
      <c r="C86" s="825"/>
      <c r="D86" s="823"/>
      <c r="E86" s="823"/>
      <c r="F86" s="825"/>
      <c r="G86" s="826"/>
      <c r="H86" s="827"/>
      <c r="I86" s="825"/>
      <c r="J86" s="825"/>
      <c r="K86" s="934"/>
    </row>
    <row r="87" spans="1:11" x14ac:dyDescent="0.25">
      <c r="A87" s="937"/>
      <c r="B87" s="559"/>
      <c r="C87" s="559"/>
      <c r="D87" s="940"/>
      <c r="E87" s="940"/>
      <c r="F87" s="559"/>
      <c r="G87" s="559"/>
      <c r="H87" s="856"/>
      <c r="I87" s="856"/>
      <c r="J87" s="856"/>
      <c r="K87" s="856"/>
    </row>
    <row r="88" spans="1:11" x14ac:dyDescent="0.25">
      <c r="A88" s="937"/>
      <c r="B88" s="559"/>
      <c r="C88" s="559"/>
      <c r="D88" s="940"/>
      <c r="E88" s="940"/>
      <c r="F88" s="559"/>
      <c r="G88" s="559"/>
      <c r="H88" s="856"/>
      <c r="I88" s="856"/>
      <c r="J88" s="856"/>
      <c r="K88" s="856"/>
    </row>
    <row r="89" spans="1:11" x14ac:dyDescent="0.25">
      <c r="A89" s="555"/>
      <c r="B89" s="555" t="s">
        <v>113</v>
      </c>
      <c r="C89" s="555"/>
      <c r="D89" s="555"/>
      <c r="E89" s="555"/>
      <c r="F89" s="555"/>
      <c r="G89" s="555"/>
      <c r="H89" s="555"/>
      <c r="I89" s="555"/>
      <c r="J89" s="555"/>
      <c r="K89" s="825">
        <v>22240</v>
      </c>
    </row>
    <row r="92" spans="1:11" x14ac:dyDescent="0.25">
      <c r="A92" s="1138" t="s">
        <v>771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</row>
    <row r="94" spans="1:11" x14ac:dyDescent="0.25">
      <c r="A94" s="554"/>
      <c r="B94" s="539" t="s">
        <v>85</v>
      </c>
      <c r="C94" s="853" t="s">
        <v>13</v>
      </c>
      <c r="D94" s="811" t="s">
        <v>89</v>
      </c>
      <c r="E94" s="814"/>
      <c r="F94" s="854"/>
      <c r="G94" s="853" t="s">
        <v>31</v>
      </c>
      <c r="H94" s="853" t="s">
        <v>772</v>
      </c>
      <c r="I94" s="853" t="s">
        <v>13</v>
      </c>
      <c r="J94" s="554"/>
      <c r="K94" s="554"/>
    </row>
    <row r="95" spans="1:11" x14ac:dyDescent="0.25">
      <c r="A95" s="554"/>
      <c r="B95" s="819"/>
      <c r="C95" s="855" t="s">
        <v>773</v>
      </c>
      <c r="D95" s="853" t="s">
        <v>774</v>
      </c>
      <c r="E95" s="853" t="s">
        <v>775</v>
      </c>
      <c r="F95" s="853" t="s">
        <v>776</v>
      </c>
      <c r="G95" s="855" t="s">
        <v>777</v>
      </c>
      <c r="H95" s="855" t="s">
        <v>144</v>
      </c>
      <c r="I95" s="855" t="s">
        <v>778</v>
      </c>
      <c r="J95" s="554"/>
      <c r="K95" s="554"/>
    </row>
    <row r="96" spans="1:11" x14ac:dyDescent="0.25">
      <c r="A96" s="554"/>
      <c r="B96" s="819"/>
      <c r="C96" s="855" t="s">
        <v>779</v>
      </c>
      <c r="D96" s="855"/>
      <c r="E96" s="855" t="s">
        <v>780</v>
      </c>
      <c r="F96" s="855"/>
      <c r="G96" s="855"/>
      <c r="H96" s="855"/>
      <c r="I96" s="855" t="s">
        <v>781</v>
      </c>
      <c r="J96" s="554"/>
      <c r="K96" s="554"/>
    </row>
    <row r="97" spans="1:11" x14ac:dyDescent="0.25">
      <c r="A97" s="554"/>
      <c r="B97" s="820"/>
      <c r="C97" s="533" t="s">
        <v>782</v>
      </c>
      <c r="D97" s="533"/>
      <c r="E97" s="533"/>
      <c r="F97" s="533"/>
      <c r="G97" s="533"/>
      <c r="H97" s="533"/>
      <c r="I97" s="533" t="s">
        <v>783</v>
      </c>
      <c r="J97" s="554"/>
      <c r="K97" s="554"/>
    </row>
    <row r="98" spans="1:11" x14ac:dyDescent="0.25">
      <c r="A98" s="554"/>
      <c r="B98" s="555"/>
      <c r="C98" s="544" t="s">
        <v>44</v>
      </c>
      <c r="D98" s="544" t="s">
        <v>44</v>
      </c>
      <c r="E98" s="544" t="s">
        <v>44</v>
      </c>
      <c r="F98" s="544" t="s">
        <v>44</v>
      </c>
      <c r="G98" s="544" t="s">
        <v>44</v>
      </c>
      <c r="H98" s="544" t="s">
        <v>44</v>
      </c>
      <c r="I98" s="544" t="s">
        <v>44</v>
      </c>
      <c r="J98" s="554"/>
      <c r="K98" s="554"/>
    </row>
    <row r="99" spans="1:11" x14ac:dyDescent="0.25">
      <c r="A99" s="554"/>
      <c r="B99" s="544">
        <v>1</v>
      </c>
      <c r="C99" s="544">
        <v>2</v>
      </c>
      <c r="D99" s="544">
        <v>3</v>
      </c>
      <c r="E99" s="544">
        <v>4</v>
      </c>
      <c r="F99" s="544">
        <v>5</v>
      </c>
      <c r="G99" s="544">
        <v>6</v>
      </c>
      <c r="H99" s="544">
        <v>7</v>
      </c>
      <c r="I99" s="544">
        <v>8</v>
      </c>
      <c r="J99" s="554"/>
      <c r="K99" s="554"/>
    </row>
    <row r="100" spans="1:11" x14ac:dyDescent="0.25">
      <c r="A100" s="554"/>
      <c r="B100" s="544"/>
      <c r="C100" s="544"/>
      <c r="D100" s="544"/>
      <c r="E100" s="544"/>
      <c r="F100" s="544"/>
      <c r="G100" s="544" t="s">
        <v>784</v>
      </c>
      <c r="H100" s="544"/>
      <c r="I100" s="545" t="s">
        <v>785</v>
      </c>
      <c r="J100" s="554"/>
      <c r="K100" s="554"/>
    </row>
    <row r="101" spans="1:11" x14ac:dyDescent="0.25">
      <c r="A101" s="554"/>
      <c r="B101" s="856" t="s">
        <v>1858</v>
      </c>
      <c r="C101" s="534">
        <v>186411.12999999998</v>
      </c>
      <c r="D101" s="534">
        <v>110398.98000000001</v>
      </c>
      <c r="E101" s="534">
        <v>0</v>
      </c>
      <c r="F101" s="534">
        <v>0</v>
      </c>
      <c r="G101" s="534">
        <v>110398.98000000001</v>
      </c>
      <c r="H101" s="534">
        <v>111026.01999999999</v>
      </c>
      <c r="I101" s="534">
        <v>185784.09</v>
      </c>
      <c r="J101" s="554"/>
      <c r="K101" s="554"/>
    </row>
    <row r="104" spans="1:11" x14ac:dyDescent="0.25">
      <c r="A104" s="1139" t="s">
        <v>786</v>
      </c>
      <c r="B104" s="1140"/>
      <c r="C104" s="1140"/>
      <c r="D104" s="1140"/>
      <c r="E104" s="1140"/>
      <c r="F104" s="1140"/>
      <c r="G104" s="1140"/>
      <c r="H104" s="1140"/>
      <c r="I104" s="1140"/>
      <c r="J104" s="1140"/>
      <c r="K104" s="1140"/>
    </row>
    <row r="105" spans="1:11" x14ac:dyDescent="0.25">
      <c r="A105" s="1139" t="s">
        <v>787</v>
      </c>
      <c r="B105" s="1139"/>
      <c r="C105" s="1139"/>
      <c r="D105" s="1139"/>
      <c r="E105" s="1139"/>
      <c r="F105" s="1139"/>
      <c r="G105" s="1139"/>
      <c r="H105" s="1139"/>
      <c r="I105" s="1139"/>
      <c r="J105" s="1139"/>
      <c r="K105" s="1139"/>
    </row>
    <row r="106" spans="1:11" x14ac:dyDescent="0.25">
      <c r="A106" s="554"/>
      <c r="B106" s="554"/>
      <c r="C106" s="554"/>
      <c r="D106" s="554"/>
      <c r="E106" s="809"/>
      <c r="F106" s="554"/>
      <c r="G106" s="554"/>
      <c r="H106" s="554"/>
      <c r="I106" s="554"/>
      <c r="J106" s="554"/>
      <c r="K106" s="554"/>
    </row>
    <row r="107" spans="1:11" x14ac:dyDescent="0.25">
      <c r="A107" s="539" t="s">
        <v>133</v>
      </c>
      <c r="B107" s="1141" t="s">
        <v>85</v>
      </c>
      <c r="C107" s="1142"/>
      <c r="D107" s="1143"/>
      <c r="E107" s="541" t="s">
        <v>134</v>
      </c>
      <c r="F107" s="541" t="s">
        <v>135</v>
      </c>
      <c r="G107" s="1141" t="s">
        <v>136</v>
      </c>
      <c r="H107" s="1144"/>
      <c r="I107" s="859" t="s">
        <v>137</v>
      </c>
      <c r="J107" s="860"/>
      <c r="K107" s="541" t="s">
        <v>138</v>
      </c>
    </row>
    <row r="108" spans="1:11" x14ac:dyDescent="0.25">
      <c r="A108" s="540" t="s">
        <v>788</v>
      </c>
      <c r="B108" s="545" t="s">
        <v>141</v>
      </c>
      <c r="C108" s="545" t="s">
        <v>789</v>
      </c>
      <c r="D108" s="545" t="s">
        <v>790</v>
      </c>
      <c r="E108" s="543" t="s">
        <v>140</v>
      </c>
      <c r="F108" s="543" t="s">
        <v>144</v>
      </c>
      <c r="G108" s="534" t="s">
        <v>133</v>
      </c>
      <c r="H108" s="534" t="s">
        <v>149</v>
      </c>
      <c r="I108" s="534" t="s">
        <v>133</v>
      </c>
      <c r="J108" s="534" t="s">
        <v>149</v>
      </c>
      <c r="K108" s="540"/>
    </row>
    <row r="109" spans="1:11" x14ac:dyDescent="0.25">
      <c r="A109" s="540"/>
      <c r="B109" s="545"/>
      <c r="C109" s="545"/>
      <c r="D109" s="545"/>
      <c r="E109" s="543"/>
      <c r="F109" s="543"/>
      <c r="G109" s="534"/>
      <c r="H109" s="534"/>
      <c r="I109" s="534"/>
      <c r="J109" s="534"/>
      <c r="K109" s="543" t="s">
        <v>44</v>
      </c>
    </row>
    <row r="110" spans="1:11" x14ac:dyDescent="0.25">
      <c r="A110" s="835">
        <v>12</v>
      </c>
      <c r="B110" s="825" t="s">
        <v>977</v>
      </c>
      <c r="C110" s="534" t="s">
        <v>875</v>
      </c>
      <c r="D110" s="545">
        <v>39</v>
      </c>
      <c r="E110" s="545" t="s">
        <v>1864</v>
      </c>
      <c r="F110" s="835" t="s">
        <v>1865</v>
      </c>
      <c r="G110" s="856">
        <v>1</v>
      </c>
      <c r="H110" s="827">
        <v>43130</v>
      </c>
      <c r="I110" s="534"/>
      <c r="J110" s="534"/>
      <c r="K110" s="1008">
        <v>3620.75</v>
      </c>
    </row>
    <row r="111" spans="1:11" x14ac:dyDescent="0.25">
      <c r="A111" s="835">
        <v>34</v>
      </c>
      <c r="B111" s="829" t="s">
        <v>500</v>
      </c>
      <c r="C111" s="829" t="s">
        <v>875</v>
      </c>
      <c r="D111" s="861">
        <v>39</v>
      </c>
      <c r="E111" s="861" t="s">
        <v>1789</v>
      </c>
      <c r="F111" s="825" t="s">
        <v>543</v>
      </c>
      <c r="G111" s="825" t="s">
        <v>157</v>
      </c>
      <c r="H111" s="827">
        <v>43159</v>
      </c>
      <c r="I111" s="825"/>
      <c r="J111" s="825"/>
      <c r="K111" s="825">
        <v>4500</v>
      </c>
    </row>
    <row r="112" spans="1:11" x14ac:dyDescent="0.25">
      <c r="A112" s="835">
        <v>32</v>
      </c>
      <c r="B112" s="856" t="s">
        <v>538</v>
      </c>
      <c r="C112" s="534" t="s">
        <v>366</v>
      </c>
      <c r="D112" s="823">
        <v>39</v>
      </c>
      <c r="E112" s="545" t="s">
        <v>1866</v>
      </c>
      <c r="F112" s="534" t="s">
        <v>623</v>
      </c>
      <c r="G112" s="534" t="s">
        <v>157</v>
      </c>
      <c r="H112" s="831">
        <v>43165</v>
      </c>
      <c r="I112" s="555"/>
      <c r="J112" s="555"/>
      <c r="K112" s="534">
        <v>51717</v>
      </c>
    </row>
    <row r="113" spans="1:11" x14ac:dyDescent="0.25">
      <c r="A113" s="835" t="s">
        <v>1867</v>
      </c>
      <c r="B113" s="936" t="s">
        <v>977</v>
      </c>
      <c r="C113" s="856" t="s">
        <v>875</v>
      </c>
      <c r="D113" s="544">
        <v>39</v>
      </c>
      <c r="E113" s="544">
        <v>41</v>
      </c>
      <c r="F113" s="856" t="s">
        <v>1868</v>
      </c>
      <c r="G113" s="811">
        <v>10</v>
      </c>
      <c r="H113" s="999">
        <v>43189</v>
      </c>
      <c r="I113" s="856"/>
      <c r="J113" s="856"/>
      <c r="K113" s="856">
        <v>460.66</v>
      </c>
    </row>
    <row r="114" spans="1:11" x14ac:dyDescent="0.25">
      <c r="A114" s="835">
        <v>42</v>
      </c>
      <c r="B114" s="829" t="s">
        <v>500</v>
      </c>
      <c r="C114" s="825" t="s">
        <v>875</v>
      </c>
      <c r="D114" s="823">
        <v>39</v>
      </c>
      <c r="E114" s="545" t="s">
        <v>1869</v>
      </c>
      <c r="F114" s="825" t="s">
        <v>543</v>
      </c>
      <c r="G114" s="534" t="s">
        <v>157</v>
      </c>
      <c r="H114" s="831">
        <v>43199</v>
      </c>
      <c r="I114" s="555"/>
      <c r="J114" s="555"/>
      <c r="K114" s="534">
        <v>10000</v>
      </c>
    </row>
    <row r="115" spans="1:11" x14ac:dyDescent="0.25">
      <c r="A115" s="828" t="s">
        <v>1870</v>
      </c>
      <c r="B115" s="936" t="s">
        <v>977</v>
      </c>
      <c r="C115" s="825" t="s">
        <v>875</v>
      </c>
      <c r="D115" s="823">
        <v>39</v>
      </c>
      <c r="E115" s="823" t="s">
        <v>921</v>
      </c>
      <c r="F115" s="825" t="s">
        <v>1871</v>
      </c>
      <c r="G115" s="1043">
        <v>1</v>
      </c>
      <c r="H115" s="827">
        <v>43251</v>
      </c>
      <c r="I115" s="825"/>
      <c r="J115" s="825"/>
      <c r="K115" s="825">
        <v>12135.65</v>
      </c>
    </row>
    <row r="116" spans="1:11" x14ac:dyDescent="0.25">
      <c r="A116" s="828" t="s">
        <v>1872</v>
      </c>
      <c r="B116" s="936" t="s">
        <v>977</v>
      </c>
      <c r="C116" s="825" t="s">
        <v>366</v>
      </c>
      <c r="D116" s="823">
        <v>39</v>
      </c>
      <c r="E116" s="823" t="s">
        <v>178</v>
      </c>
      <c r="F116" s="825" t="s">
        <v>1873</v>
      </c>
      <c r="G116" s="1046">
        <v>1</v>
      </c>
      <c r="H116" s="827">
        <v>43265</v>
      </c>
      <c r="I116" s="825"/>
      <c r="J116" s="825"/>
      <c r="K116" s="825">
        <v>28591.96</v>
      </c>
    </row>
    <row r="117" spans="1:11" x14ac:dyDescent="0.25">
      <c r="A117" s="828"/>
      <c r="B117" s="829"/>
      <c r="C117" s="861"/>
      <c r="D117" s="861"/>
      <c r="E117" s="825"/>
      <c r="F117" s="825"/>
      <c r="G117" s="825"/>
      <c r="H117" s="827"/>
      <c r="I117" s="829"/>
      <c r="J117" s="932"/>
      <c r="K117" s="825"/>
    </row>
    <row r="118" spans="1:11" x14ac:dyDescent="0.25">
      <c r="A118" s="828"/>
      <c r="B118" s="829"/>
      <c r="C118" s="861"/>
      <c r="D118" s="861"/>
      <c r="E118" s="825"/>
      <c r="F118" s="829"/>
      <c r="G118" s="825"/>
      <c r="H118" s="827"/>
      <c r="I118" s="829"/>
      <c r="J118" s="932"/>
      <c r="K118" s="829"/>
    </row>
    <row r="119" spans="1:11" x14ac:dyDescent="0.25">
      <c r="A119" s="835"/>
      <c r="B119" s="534" t="s">
        <v>113</v>
      </c>
      <c r="C119" s="545"/>
      <c r="D119" s="545"/>
      <c r="E119" s="825"/>
      <c r="F119" s="534"/>
      <c r="G119" s="534"/>
      <c r="H119" s="831"/>
      <c r="I119" s="534"/>
      <c r="J119" s="534"/>
      <c r="K119" s="534">
        <v>111026.01999999999</v>
      </c>
    </row>
    <row r="123" spans="1:11" x14ac:dyDescent="0.25">
      <c r="A123" s="912"/>
      <c r="B123" s="912"/>
      <c r="C123" s="912"/>
      <c r="D123" s="912"/>
      <c r="E123" s="912"/>
      <c r="F123" s="912"/>
      <c r="G123" s="912"/>
      <c r="H123" s="912"/>
      <c r="I123" s="912"/>
      <c r="J123" s="1111" t="s">
        <v>388</v>
      </c>
      <c r="K123" s="1111"/>
    </row>
    <row r="124" spans="1:11" x14ac:dyDescent="0.25">
      <c r="A124" s="1112" t="s">
        <v>131</v>
      </c>
      <c r="B124" s="1113"/>
      <c r="C124" s="1113"/>
      <c r="D124" s="1113"/>
      <c r="E124" s="1113"/>
      <c r="F124" s="1113"/>
      <c r="G124" s="1113"/>
      <c r="H124" s="1113"/>
      <c r="I124" s="1113"/>
      <c r="J124" s="1113"/>
      <c r="K124" s="1113"/>
    </row>
    <row r="125" spans="1:11" x14ac:dyDescent="0.25">
      <c r="A125" s="1112" t="s">
        <v>389</v>
      </c>
      <c r="B125" s="1113"/>
      <c r="C125" s="1113"/>
      <c r="D125" s="1113"/>
      <c r="E125" s="1113"/>
      <c r="F125" s="1113"/>
      <c r="G125" s="1113"/>
      <c r="H125" s="1113"/>
      <c r="I125" s="1113"/>
      <c r="J125" s="1113"/>
      <c r="K125" s="1113"/>
    </row>
    <row r="127" spans="1:11" x14ac:dyDescent="0.25">
      <c r="A127" s="622" t="s">
        <v>133</v>
      </c>
      <c r="B127" s="623" t="s">
        <v>134</v>
      </c>
      <c r="C127" s="1100" t="s">
        <v>85</v>
      </c>
      <c r="D127" s="1101"/>
      <c r="E127" s="1102"/>
      <c r="F127" s="624" t="s">
        <v>135</v>
      </c>
      <c r="G127" s="625" t="s">
        <v>136</v>
      </c>
      <c r="H127" s="626"/>
      <c r="I127" s="627" t="s">
        <v>137</v>
      </c>
      <c r="J127" s="626"/>
      <c r="K127" s="628" t="s">
        <v>138</v>
      </c>
    </row>
    <row r="128" spans="1:11" x14ac:dyDescent="0.25">
      <c r="A128" s="629" t="s">
        <v>139</v>
      </c>
      <c r="B128" s="630" t="s">
        <v>140</v>
      </c>
      <c r="C128" s="630" t="s">
        <v>141</v>
      </c>
      <c r="D128" s="630" t="s">
        <v>142</v>
      </c>
      <c r="E128" s="630" t="s">
        <v>143</v>
      </c>
      <c r="F128" s="630" t="s">
        <v>144</v>
      </c>
      <c r="G128" s="625"/>
      <c r="H128" s="626"/>
      <c r="I128" s="627"/>
      <c r="J128" s="626"/>
      <c r="K128" s="630"/>
    </row>
    <row r="129" spans="1:11" x14ac:dyDescent="0.25">
      <c r="A129" s="631" t="s">
        <v>145</v>
      </c>
      <c r="B129" s="632" t="s">
        <v>146</v>
      </c>
      <c r="C129" s="632"/>
      <c r="D129" s="632" t="s">
        <v>147</v>
      </c>
      <c r="E129" s="632" t="s">
        <v>148</v>
      </c>
      <c r="F129" s="632"/>
      <c r="G129" s="626" t="s">
        <v>133</v>
      </c>
      <c r="H129" s="633" t="s">
        <v>149</v>
      </c>
      <c r="I129" s="633" t="s">
        <v>133</v>
      </c>
      <c r="J129" s="633" t="s">
        <v>149</v>
      </c>
      <c r="K129" s="632"/>
    </row>
    <row r="130" spans="1:11" x14ac:dyDescent="0.25">
      <c r="A130" s="739" t="s">
        <v>392</v>
      </c>
      <c r="B130" s="636" t="s">
        <v>393</v>
      </c>
      <c r="C130" s="639" t="s">
        <v>366</v>
      </c>
      <c r="D130" s="643">
        <v>39</v>
      </c>
      <c r="E130" s="633"/>
      <c r="F130" s="636" t="s">
        <v>394</v>
      </c>
      <c r="G130" s="636">
        <v>1</v>
      </c>
      <c r="H130" s="638">
        <v>43175</v>
      </c>
      <c r="I130" s="639"/>
      <c r="J130" s="639"/>
      <c r="K130" s="639">
        <v>2000</v>
      </c>
    </row>
    <row r="131" spans="1:11" x14ac:dyDescent="0.25">
      <c r="A131" s="640" t="s">
        <v>1874</v>
      </c>
      <c r="B131" s="747" t="s">
        <v>977</v>
      </c>
      <c r="C131" s="636" t="s">
        <v>366</v>
      </c>
      <c r="D131" s="637">
        <v>39</v>
      </c>
      <c r="E131" s="637"/>
      <c r="F131" s="636" t="s">
        <v>1875</v>
      </c>
      <c r="G131" s="802">
        <v>6</v>
      </c>
      <c r="H131" s="638">
        <v>43277</v>
      </c>
      <c r="I131" s="636"/>
      <c r="J131" s="636"/>
      <c r="K131" s="721">
        <v>177.55</v>
      </c>
    </row>
    <row r="132" spans="1:11" x14ac:dyDescent="0.25">
      <c r="A132" s="640" t="s">
        <v>1876</v>
      </c>
      <c r="B132" s="639" t="s">
        <v>977</v>
      </c>
      <c r="C132" s="779" t="s">
        <v>875</v>
      </c>
      <c r="D132" s="637">
        <v>39</v>
      </c>
      <c r="E132" s="637" t="s">
        <v>159</v>
      </c>
      <c r="F132" s="636" t="s">
        <v>990</v>
      </c>
      <c r="G132" s="778">
        <v>4</v>
      </c>
      <c r="H132" s="684" t="s">
        <v>1594</v>
      </c>
      <c r="I132" s="636"/>
      <c r="J132" s="636"/>
      <c r="K132" s="636">
        <v>5073.2</v>
      </c>
    </row>
    <row r="133" spans="1:11" x14ac:dyDescent="0.25">
      <c r="A133" s="640"/>
      <c r="B133" s="688"/>
      <c r="C133" s="688"/>
      <c r="D133" s="712"/>
      <c r="E133" s="712"/>
      <c r="F133" s="636"/>
      <c r="G133" s="636"/>
      <c r="H133" s="638"/>
      <c r="I133" s="636"/>
      <c r="J133" s="636"/>
      <c r="K133" s="636"/>
    </row>
    <row r="134" spans="1:11" x14ac:dyDescent="0.25">
      <c r="A134" s="695"/>
      <c r="B134" s="696"/>
      <c r="C134" s="696"/>
      <c r="D134" s="697"/>
      <c r="E134" s="697"/>
      <c r="F134" s="688"/>
      <c r="G134" s="926"/>
      <c r="H134" s="753"/>
      <c r="I134" s="688"/>
      <c r="J134" s="698"/>
      <c r="K134" s="688"/>
    </row>
    <row r="135" spans="1:11" x14ac:dyDescent="0.25">
      <c r="A135" s="695"/>
      <c r="B135" s="633"/>
      <c r="C135" s="633"/>
      <c r="D135" s="687"/>
      <c r="E135" s="687"/>
      <c r="F135" s="688"/>
      <c r="G135" s="633"/>
      <c r="H135" s="688"/>
      <c r="I135" s="633"/>
      <c r="J135" s="633"/>
      <c r="K135" s="688"/>
    </row>
    <row r="136" spans="1:11" x14ac:dyDescent="0.25">
      <c r="A136" s="695"/>
      <c r="B136" s="633"/>
      <c r="C136" s="633"/>
      <c r="D136" s="687"/>
      <c r="E136" s="687"/>
      <c r="F136" s="695"/>
      <c r="G136" s="686"/>
      <c r="H136" s="695"/>
      <c r="I136" s="686"/>
      <c r="J136" s="686"/>
      <c r="K136" s="915"/>
    </row>
    <row r="137" spans="1:11" x14ac:dyDescent="0.25">
      <c r="A137" s="640"/>
      <c r="B137" s="633"/>
      <c r="C137" s="633"/>
      <c r="D137" s="687"/>
      <c r="E137" s="687"/>
      <c r="F137" s="636"/>
      <c r="G137" s="636"/>
      <c r="H137" s="636"/>
      <c r="I137" s="636"/>
      <c r="J137" s="636"/>
      <c r="K137" s="636"/>
    </row>
    <row r="138" spans="1:11" x14ac:dyDescent="0.25">
      <c r="A138" s="640"/>
      <c r="B138" s="633"/>
      <c r="C138" s="633"/>
      <c r="D138" s="687"/>
      <c r="E138" s="687"/>
      <c r="F138" s="636"/>
      <c r="G138" s="636"/>
      <c r="H138" s="636"/>
      <c r="I138" s="636"/>
      <c r="J138" s="636"/>
      <c r="K138" s="636"/>
    </row>
    <row r="139" spans="1:11" x14ac:dyDescent="0.25">
      <c r="A139" s="695"/>
      <c r="B139" s="696"/>
      <c r="C139" s="696"/>
      <c r="D139" s="697"/>
      <c r="E139" s="697"/>
      <c r="F139" s="696"/>
      <c r="G139" s="696"/>
      <c r="H139" s="688"/>
      <c r="I139" s="688"/>
      <c r="J139" s="688"/>
      <c r="K139" s="688"/>
    </row>
    <row r="140" spans="1:11" x14ac:dyDescent="0.25">
      <c r="A140" s="695"/>
      <c r="B140" s="696"/>
      <c r="C140" s="696"/>
      <c r="D140" s="697"/>
      <c r="E140" s="697"/>
      <c r="F140" s="696"/>
      <c r="G140" s="696"/>
      <c r="H140" s="688"/>
      <c r="I140" s="688"/>
      <c r="J140" s="688"/>
      <c r="K140" s="688"/>
    </row>
    <row r="141" spans="1:11" x14ac:dyDescent="0.25">
      <c r="A141" s="695"/>
      <c r="B141" s="696"/>
      <c r="C141" s="696"/>
      <c r="D141" s="697"/>
      <c r="E141" s="697"/>
      <c r="F141" s="696"/>
      <c r="G141" s="696"/>
      <c r="H141" s="688"/>
      <c r="I141" s="688"/>
      <c r="J141" s="688"/>
      <c r="K141" s="688"/>
    </row>
    <row r="142" spans="1:11" x14ac:dyDescent="0.25">
      <c r="A142" s="633"/>
      <c r="B142" s="633" t="s">
        <v>113</v>
      </c>
      <c r="C142" s="633"/>
      <c r="D142" s="633"/>
      <c r="E142" s="633"/>
      <c r="F142" s="633"/>
      <c r="G142" s="633"/>
      <c r="H142" s="633"/>
      <c r="I142" s="633"/>
      <c r="J142" s="633"/>
      <c r="K142" s="688">
        <f>SUM(K130:K141)</f>
        <v>7250.75</v>
      </c>
    </row>
  </sheetData>
  <mergeCells count="24">
    <mergeCell ref="J57:K57"/>
    <mergeCell ref="A3:T3"/>
    <mergeCell ref="A4:T4"/>
    <mergeCell ref="A5:T5"/>
    <mergeCell ref="B13:C13"/>
    <mergeCell ref="D13:S13"/>
    <mergeCell ref="H34:I34"/>
    <mergeCell ref="A35:I35"/>
    <mergeCell ref="D37:E37"/>
    <mergeCell ref="G37:I37"/>
    <mergeCell ref="G38:I38"/>
    <mergeCell ref="H39:I39"/>
    <mergeCell ref="C127:E127"/>
    <mergeCell ref="A58:K58"/>
    <mergeCell ref="A59:K59"/>
    <mergeCell ref="C61:E61"/>
    <mergeCell ref="A92:K92"/>
    <mergeCell ref="A104:K104"/>
    <mergeCell ref="A105:K105"/>
    <mergeCell ref="B107:D107"/>
    <mergeCell ref="G107:H107"/>
    <mergeCell ref="J123:K123"/>
    <mergeCell ref="A124:K124"/>
    <mergeCell ref="A125:K12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workbookViewId="0">
      <selection sqref="A1:XFD1048576"/>
    </sheetView>
  </sheetViews>
  <sheetFormatPr defaultRowHeight="15" x14ac:dyDescent="0.25"/>
  <sheetData>
    <row r="1" spans="1:20" x14ac:dyDescent="0.25">
      <c r="A1" s="535"/>
      <c r="B1" s="535"/>
      <c r="C1" s="535"/>
      <c r="D1" s="535"/>
      <c r="E1" s="535"/>
      <c r="F1" s="535"/>
      <c r="G1" s="535"/>
      <c r="H1" s="537"/>
      <c r="I1" s="537"/>
      <c r="J1" s="537"/>
      <c r="K1" s="537"/>
      <c r="L1" s="554"/>
      <c r="M1" s="554"/>
      <c r="N1" s="554"/>
      <c r="O1" s="554"/>
      <c r="P1" s="554"/>
      <c r="Q1" s="554"/>
      <c r="R1" s="554"/>
      <c r="S1" s="554"/>
      <c r="T1" s="554"/>
    </row>
    <row r="2" spans="1:20" x14ac:dyDescent="0.25">
      <c r="A2" s="535"/>
      <c r="B2" s="535"/>
      <c r="C2" s="535"/>
      <c r="D2" s="535"/>
      <c r="E2" s="535"/>
      <c r="F2" s="535"/>
      <c r="G2" s="535"/>
      <c r="H2" s="537"/>
      <c r="I2" s="537"/>
      <c r="J2" s="537"/>
      <c r="K2" s="537"/>
      <c r="L2" s="554"/>
      <c r="M2" s="554"/>
      <c r="N2" s="554"/>
      <c r="O2" s="554"/>
      <c r="P2" s="554"/>
      <c r="Q2" s="554"/>
      <c r="R2" s="554"/>
      <c r="S2" s="554"/>
      <c r="T2" s="554"/>
    </row>
    <row r="3" spans="1:20" x14ac:dyDescent="0.25">
      <c r="A3" s="1128" t="s">
        <v>0</v>
      </c>
      <c r="B3" s="1128"/>
      <c r="C3" s="1128"/>
      <c r="D3" s="1128"/>
      <c r="E3" s="1128"/>
      <c r="F3" s="1128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</v>
      </c>
      <c r="B4" s="1114"/>
      <c r="C4" s="1114"/>
      <c r="D4" s="1114"/>
      <c r="E4" s="1114"/>
      <c r="F4" s="1114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114" t="s">
        <v>1877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</row>
    <row r="6" spans="1:20" x14ac:dyDescent="0.25">
      <c r="A6" s="806"/>
      <c r="B6" s="807"/>
      <c r="C6" s="807"/>
      <c r="D6" s="807"/>
      <c r="E6" s="807"/>
      <c r="F6" s="807"/>
      <c r="G6" s="807"/>
      <c r="H6" s="807"/>
      <c r="I6" s="538"/>
      <c r="J6" s="549"/>
      <c r="K6" s="807"/>
      <c r="L6" s="807"/>
      <c r="M6" s="807"/>
      <c r="N6" s="807"/>
      <c r="O6" s="807"/>
      <c r="P6" s="807"/>
      <c r="Q6" s="807"/>
      <c r="R6" s="807"/>
      <c r="S6" s="807"/>
      <c r="T6" s="807"/>
    </row>
    <row r="7" spans="1:20" x14ac:dyDescent="0.25">
      <c r="A7" s="548" t="s">
        <v>3</v>
      </c>
      <c r="B7" s="549"/>
      <c r="C7" s="549"/>
      <c r="D7" s="554"/>
      <c r="E7" s="554"/>
      <c r="F7" s="554"/>
      <c r="G7" s="554"/>
      <c r="H7" s="554"/>
      <c r="I7" s="538" t="s">
        <v>1878</v>
      </c>
      <c r="J7" s="549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5</v>
      </c>
      <c r="B8" s="551"/>
      <c r="C8" s="551"/>
      <c r="D8" s="554"/>
      <c r="E8" s="554"/>
      <c r="F8" s="554"/>
      <c r="G8" s="554"/>
      <c r="H8" s="554"/>
      <c r="I8" s="552" t="s">
        <v>1879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7</v>
      </c>
      <c r="B9" s="551"/>
      <c r="C9" s="551"/>
      <c r="D9" s="554"/>
      <c r="E9" s="554"/>
      <c r="F9" s="554"/>
      <c r="G9" s="554"/>
      <c r="H9" s="554"/>
      <c r="I9" s="552" t="s">
        <v>1880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0" t="s">
        <v>9</v>
      </c>
      <c r="B10" s="552"/>
      <c r="C10" s="551"/>
      <c r="D10" s="554"/>
      <c r="E10" s="554"/>
      <c r="F10" s="554"/>
      <c r="G10" s="554"/>
      <c r="H10" s="553" t="s">
        <v>10</v>
      </c>
      <c r="I10" s="538">
        <v>4716.1499999999996</v>
      </c>
      <c r="J10" s="551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48" t="s">
        <v>11</v>
      </c>
      <c r="B11" s="549"/>
      <c r="C11" s="549"/>
      <c r="D11" s="554"/>
      <c r="E11" s="554"/>
      <c r="F11" s="554"/>
      <c r="G11" s="554"/>
      <c r="H11" s="553" t="s">
        <v>12</v>
      </c>
      <c r="I11" s="538">
        <v>229</v>
      </c>
      <c r="J11" s="549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x14ac:dyDescent="0.25">
      <c r="A12" s="554"/>
      <c r="B12" s="554"/>
      <c r="C12" s="554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x14ac:dyDescent="0.25">
      <c r="A13" s="541" t="s">
        <v>13</v>
      </c>
      <c r="B13" s="1129" t="s">
        <v>14</v>
      </c>
      <c r="C13" s="1130"/>
      <c r="D13" s="1129" t="s">
        <v>15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0"/>
      <c r="T13" s="539" t="s">
        <v>13</v>
      </c>
    </row>
    <row r="14" spans="1:20" x14ac:dyDescent="0.25">
      <c r="A14" s="542" t="s">
        <v>16</v>
      </c>
      <c r="B14" s="541" t="s">
        <v>17</v>
      </c>
      <c r="C14" s="541" t="s">
        <v>18</v>
      </c>
      <c r="D14" s="541" t="s">
        <v>19</v>
      </c>
      <c r="E14" s="541" t="s">
        <v>19</v>
      </c>
      <c r="F14" s="541" t="s">
        <v>20</v>
      </c>
      <c r="G14" s="541" t="s">
        <v>21</v>
      </c>
      <c r="H14" s="541" t="s">
        <v>22</v>
      </c>
      <c r="I14" s="541" t="s">
        <v>23</v>
      </c>
      <c r="J14" s="541" t="s">
        <v>21</v>
      </c>
      <c r="K14" s="541" t="s">
        <v>21</v>
      </c>
      <c r="L14" s="541" t="s">
        <v>24</v>
      </c>
      <c r="M14" s="542" t="s">
        <v>25</v>
      </c>
      <c r="N14" s="542" t="s">
        <v>26</v>
      </c>
      <c r="O14" s="542" t="s">
        <v>27</v>
      </c>
      <c r="P14" s="542" t="s">
        <v>28</v>
      </c>
      <c r="Q14" s="541" t="s">
        <v>29</v>
      </c>
      <c r="R14" s="541" t="s">
        <v>30</v>
      </c>
      <c r="S14" s="541" t="s">
        <v>31</v>
      </c>
      <c r="T14" s="542" t="s">
        <v>32</v>
      </c>
    </row>
    <row r="15" spans="1:20" x14ac:dyDescent="0.25">
      <c r="A15" s="543" t="s">
        <v>33</v>
      </c>
      <c r="B15" s="543"/>
      <c r="C15" s="543" t="s">
        <v>34</v>
      </c>
      <c r="D15" s="543" t="s">
        <v>35</v>
      </c>
      <c r="E15" s="543" t="s">
        <v>34</v>
      </c>
      <c r="F15" s="543" t="s">
        <v>36</v>
      </c>
      <c r="G15" s="543" t="s">
        <v>37</v>
      </c>
      <c r="H15" s="543"/>
      <c r="I15" s="543" t="s">
        <v>38</v>
      </c>
      <c r="J15" s="543" t="s">
        <v>39</v>
      </c>
      <c r="K15" s="543" t="s">
        <v>40</v>
      </c>
      <c r="L15" s="543"/>
      <c r="M15" s="533"/>
      <c r="N15" s="533"/>
      <c r="O15" s="533" t="s">
        <v>41</v>
      </c>
      <c r="P15" s="533" t="s">
        <v>42</v>
      </c>
      <c r="Q15" s="543"/>
      <c r="R15" s="543"/>
      <c r="S15" s="543" t="s">
        <v>36</v>
      </c>
      <c r="T15" s="540" t="s">
        <v>43</v>
      </c>
    </row>
    <row r="16" spans="1:20" x14ac:dyDescent="0.25">
      <c r="A16" s="545" t="s">
        <v>44</v>
      </c>
      <c r="B16" s="545" t="s">
        <v>44</v>
      </c>
      <c r="C16" s="545" t="s">
        <v>44</v>
      </c>
      <c r="D16" s="545" t="s">
        <v>44</v>
      </c>
      <c r="E16" s="545" t="s">
        <v>44</v>
      </c>
      <c r="F16" s="545" t="s">
        <v>44</v>
      </c>
      <c r="G16" s="545" t="s">
        <v>44</v>
      </c>
      <c r="H16" s="545" t="s">
        <v>44</v>
      </c>
      <c r="I16" s="545" t="s">
        <v>44</v>
      </c>
      <c r="J16" s="545" t="s">
        <v>44</v>
      </c>
      <c r="K16" s="545" t="s">
        <v>44</v>
      </c>
      <c r="L16" s="545" t="s">
        <v>44</v>
      </c>
      <c r="M16" s="545" t="s">
        <v>44</v>
      </c>
      <c r="N16" s="545" t="s">
        <v>44</v>
      </c>
      <c r="O16" s="545" t="s">
        <v>44</v>
      </c>
      <c r="P16" s="545" t="s">
        <v>44</v>
      </c>
      <c r="Q16" s="545" t="s">
        <v>44</v>
      </c>
      <c r="R16" s="545" t="s">
        <v>44</v>
      </c>
      <c r="S16" s="545" t="s">
        <v>44</v>
      </c>
      <c r="T16" s="545" t="s">
        <v>44</v>
      </c>
    </row>
    <row r="17" spans="1:20" x14ac:dyDescent="0.25">
      <c r="A17" s="545">
        <v>1</v>
      </c>
      <c r="B17" s="545">
        <v>2</v>
      </c>
      <c r="C17" s="545">
        <v>3</v>
      </c>
      <c r="D17" s="545">
        <v>4</v>
      </c>
      <c r="E17" s="545">
        <v>5</v>
      </c>
      <c r="F17" s="545">
        <v>6</v>
      </c>
      <c r="G17" s="545">
        <v>7</v>
      </c>
      <c r="H17" s="545">
        <v>8</v>
      </c>
      <c r="I17" s="545">
        <v>9</v>
      </c>
      <c r="J17" s="545">
        <v>10</v>
      </c>
      <c r="K17" s="545">
        <v>11</v>
      </c>
      <c r="L17" s="545">
        <v>12</v>
      </c>
      <c r="M17" s="544">
        <v>13</v>
      </c>
      <c r="N17" s="544">
        <v>14</v>
      </c>
      <c r="O17" s="544">
        <v>15</v>
      </c>
      <c r="P17" s="544">
        <v>16</v>
      </c>
      <c r="Q17" s="545">
        <v>17</v>
      </c>
      <c r="R17" s="545">
        <v>18</v>
      </c>
      <c r="S17" s="545">
        <v>19</v>
      </c>
      <c r="T17" s="545">
        <v>20</v>
      </c>
    </row>
    <row r="18" spans="1:20" x14ac:dyDescent="0.25">
      <c r="A18" s="545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44"/>
      <c r="N18" s="544"/>
      <c r="O18" s="544"/>
      <c r="P18" s="544"/>
      <c r="Q18" s="534"/>
      <c r="R18" s="534"/>
      <c r="S18" s="534"/>
      <c r="T18" s="534" t="s">
        <v>45</v>
      </c>
    </row>
    <row r="19" spans="1:20" x14ac:dyDescent="0.25">
      <c r="A19" s="811">
        <v>100643.96999999994</v>
      </c>
      <c r="B19" s="811">
        <v>903400.63000000024</v>
      </c>
      <c r="C19" s="811">
        <v>0</v>
      </c>
      <c r="D19" s="811">
        <v>263727.12000000005</v>
      </c>
      <c r="E19" s="811">
        <v>0</v>
      </c>
      <c r="F19" s="811">
        <v>18378</v>
      </c>
      <c r="G19" s="811">
        <v>438.72</v>
      </c>
      <c r="H19" s="811">
        <v>0</v>
      </c>
      <c r="I19" s="811">
        <v>19807.800000000003</v>
      </c>
      <c r="J19" s="811">
        <v>7357.2000000000016</v>
      </c>
      <c r="K19" s="811">
        <v>7923.1200000000017</v>
      </c>
      <c r="L19" s="811">
        <v>60383.740000000005</v>
      </c>
      <c r="M19" s="811">
        <v>72440.039999999994</v>
      </c>
      <c r="N19" s="811">
        <v>101868.84000000003</v>
      </c>
      <c r="O19" s="811">
        <v>7796</v>
      </c>
      <c r="P19" s="811">
        <v>30832.58</v>
      </c>
      <c r="Q19" s="811">
        <v>0</v>
      </c>
      <c r="R19" s="811">
        <v>260331.48000000007</v>
      </c>
      <c r="S19" s="811">
        <v>851284.64000000013</v>
      </c>
      <c r="T19" s="811">
        <v>152759.96000000005</v>
      </c>
    </row>
    <row r="20" spans="1:20" x14ac:dyDescent="0.25">
      <c r="A20" s="537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54" t="s">
        <v>46</v>
      </c>
      <c r="B21" s="549"/>
      <c r="C21" s="554"/>
      <c r="D21" s="537"/>
      <c r="E21" s="537"/>
      <c r="F21" s="554" t="s">
        <v>47</v>
      </c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/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49" t="s">
        <v>48</v>
      </c>
      <c r="B24" s="549"/>
      <c r="C24" s="549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7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49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5" t="s">
        <v>50</v>
      </c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1881</v>
      </c>
      <c r="B43" s="575" t="s">
        <v>107</v>
      </c>
      <c r="C43" s="575">
        <v>43212.089999999851</v>
      </c>
      <c r="D43" s="575">
        <v>577694.75999999989</v>
      </c>
      <c r="E43" s="575">
        <v>48141.23</v>
      </c>
      <c r="F43" s="575">
        <v>578387.62000000011</v>
      </c>
      <c r="G43" s="575">
        <v>42519.229999999632</v>
      </c>
      <c r="H43" s="575">
        <v>-5622.0000000003711</v>
      </c>
      <c r="I43" s="575"/>
      <c r="J43" s="575"/>
    </row>
    <row r="44" spans="1:10" x14ac:dyDescent="0.25">
      <c r="A44" s="575"/>
      <c r="B44" s="575" t="s">
        <v>108</v>
      </c>
      <c r="C44" s="575">
        <v>187.25999999999476</v>
      </c>
      <c r="D44" s="575">
        <v>0</v>
      </c>
      <c r="E44" s="575">
        <v>0</v>
      </c>
      <c r="F44" s="575">
        <v>521.63</v>
      </c>
      <c r="G44" s="575">
        <v>-334.37000000000523</v>
      </c>
      <c r="H44" s="575">
        <v>-334.37000000000523</v>
      </c>
      <c r="I44" s="575"/>
      <c r="J44" s="575"/>
    </row>
    <row r="45" spans="1:10" x14ac:dyDescent="0.25">
      <c r="A45" s="575"/>
      <c r="B45" s="575" t="s">
        <v>109</v>
      </c>
      <c r="C45" s="575">
        <v>-1769.11</v>
      </c>
      <c r="D45" s="575">
        <v>0</v>
      </c>
      <c r="E45" s="575">
        <v>0</v>
      </c>
      <c r="F45" s="575">
        <v>0</v>
      </c>
      <c r="G45" s="575">
        <v>-1769.11</v>
      </c>
      <c r="H45" s="575">
        <v>-1769.11</v>
      </c>
      <c r="I45" s="575"/>
      <c r="J45" s="575"/>
    </row>
    <row r="46" spans="1:10" x14ac:dyDescent="0.25">
      <c r="A46" s="575"/>
      <c r="B46" s="575" t="s">
        <v>110</v>
      </c>
      <c r="C46" s="575">
        <v>24487.509999999951</v>
      </c>
      <c r="D46" s="575">
        <v>198078.36</v>
      </c>
      <c r="E46" s="575">
        <v>16506.53</v>
      </c>
      <c r="F46" s="575">
        <v>200729.05999999997</v>
      </c>
      <c r="G46" s="575">
        <v>21836.809999999969</v>
      </c>
      <c r="H46" s="575">
        <v>5330.2799999999697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20683.030000000028</v>
      </c>
      <c r="D48" s="575">
        <v>260331.48000000007</v>
      </c>
      <c r="E48" s="575">
        <v>21694.29</v>
      </c>
      <c r="F48" s="575">
        <v>261143.33000000002</v>
      </c>
      <c r="G48" s="575">
        <v>19871.180000000109</v>
      </c>
      <c r="H48" s="575">
        <v>-1823.1099999998914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8536.7499999999927</v>
      </c>
      <c r="D50" s="575">
        <v>65374.389999999992</v>
      </c>
      <c r="E50" s="575">
        <v>6660.78</v>
      </c>
      <c r="F50" s="575">
        <v>65183.990000000005</v>
      </c>
      <c r="G50" s="575">
        <v>8727.1499999999796</v>
      </c>
      <c r="H50" s="575">
        <v>2066.3699999999799</v>
      </c>
      <c r="I50" s="575"/>
      <c r="J50" s="575"/>
    </row>
    <row r="51" spans="1:11" x14ac:dyDescent="0.25">
      <c r="A51" s="575"/>
      <c r="B51" s="575" t="s">
        <v>113</v>
      </c>
      <c r="C51" s="575">
        <v>95337.529999999824</v>
      </c>
      <c r="D51" s="575">
        <v>1101478.99</v>
      </c>
      <c r="E51" s="575">
        <v>93002.83</v>
      </c>
      <c r="F51" s="575">
        <v>1105965.6300000001</v>
      </c>
      <c r="G51" s="575">
        <v>90850.889999999665</v>
      </c>
      <c r="H51" s="575">
        <v>-2151.9400000003179</v>
      </c>
      <c r="I51" s="575">
        <v>-7482.2200000002877</v>
      </c>
      <c r="J51" s="575">
        <v>100</v>
      </c>
    </row>
    <row r="52" spans="1:11" x14ac:dyDescent="0.25">
      <c r="A52" s="555"/>
      <c r="B52" s="579" t="s">
        <v>114</v>
      </c>
      <c r="C52" s="555"/>
      <c r="D52" s="558">
        <v>903400.63</v>
      </c>
      <c r="E52" s="555"/>
      <c r="F52" s="555"/>
      <c r="G52" s="555"/>
      <c r="H52" s="555"/>
      <c r="I52" s="555"/>
      <c r="J52" s="555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1">
        <v>22</v>
      </c>
      <c r="B62" s="822" t="s">
        <v>200</v>
      </c>
      <c r="C62" s="825" t="s">
        <v>1819</v>
      </c>
      <c r="D62" s="851">
        <v>23</v>
      </c>
      <c r="E62" s="823"/>
      <c r="F62" s="825" t="s">
        <v>187</v>
      </c>
      <c r="G62" s="826" t="s">
        <v>157</v>
      </c>
      <c r="H62" s="827">
        <v>43131</v>
      </c>
      <c r="I62" s="825"/>
      <c r="J62" s="825"/>
      <c r="K62" s="825">
        <v>1500</v>
      </c>
    </row>
    <row r="63" spans="1:11" x14ac:dyDescent="0.25">
      <c r="A63" s="828">
        <v>100</v>
      </c>
      <c r="B63" s="825" t="s">
        <v>977</v>
      </c>
      <c r="C63" s="825" t="s">
        <v>1819</v>
      </c>
      <c r="D63" s="851">
        <v>23</v>
      </c>
      <c r="E63" s="825"/>
      <c r="F63" s="825" t="s">
        <v>1601</v>
      </c>
      <c r="G63" s="826"/>
      <c r="H63" s="827">
        <v>43131</v>
      </c>
      <c r="I63" s="829"/>
      <c r="J63" s="829"/>
      <c r="K63" s="830">
        <v>43</v>
      </c>
    </row>
    <row r="64" spans="1:11" x14ac:dyDescent="0.25">
      <c r="A64" s="821">
        <v>131</v>
      </c>
      <c r="B64" s="822" t="s">
        <v>200</v>
      </c>
      <c r="C64" s="825" t="s">
        <v>1819</v>
      </c>
      <c r="D64" s="851">
        <v>23</v>
      </c>
      <c r="E64" s="823"/>
      <c r="F64" s="825" t="s">
        <v>187</v>
      </c>
      <c r="G64" s="826" t="s">
        <v>157</v>
      </c>
      <c r="H64" s="827">
        <v>43159</v>
      </c>
      <c r="I64" s="825"/>
      <c r="J64" s="825"/>
      <c r="K64" s="825">
        <v>1500</v>
      </c>
    </row>
    <row r="65" spans="1:11" x14ac:dyDescent="0.25">
      <c r="A65" s="828">
        <v>247</v>
      </c>
      <c r="B65" s="822" t="s">
        <v>200</v>
      </c>
      <c r="C65" s="825" t="s">
        <v>1819</v>
      </c>
      <c r="D65" s="851">
        <v>23</v>
      </c>
      <c r="E65" s="823"/>
      <c r="F65" s="825" t="s">
        <v>187</v>
      </c>
      <c r="G65" s="826" t="s">
        <v>157</v>
      </c>
      <c r="H65" s="831">
        <v>43190</v>
      </c>
      <c r="I65" s="825"/>
      <c r="J65" s="825"/>
      <c r="K65" s="825">
        <v>1500</v>
      </c>
    </row>
    <row r="66" spans="1:11" x14ac:dyDescent="0.25">
      <c r="A66" s="828" t="s">
        <v>194</v>
      </c>
      <c r="B66" s="822" t="s">
        <v>200</v>
      </c>
      <c r="C66" s="825" t="s">
        <v>1819</v>
      </c>
      <c r="D66" s="851">
        <v>23</v>
      </c>
      <c r="E66" s="823"/>
      <c r="F66" s="825" t="s">
        <v>187</v>
      </c>
      <c r="G66" s="826" t="s">
        <v>157</v>
      </c>
      <c r="H66" s="827">
        <v>43220</v>
      </c>
      <c r="I66" s="825"/>
      <c r="J66" s="825"/>
      <c r="K66" s="825">
        <v>1500</v>
      </c>
    </row>
    <row r="67" spans="1:11" x14ac:dyDescent="0.25">
      <c r="A67" s="828">
        <v>109</v>
      </c>
      <c r="B67" s="825" t="s">
        <v>977</v>
      </c>
      <c r="C67" s="825" t="s">
        <v>1819</v>
      </c>
      <c r="D67" s="823">
        <v>23</v>
      </c>
      <c r="E67" s="823" t="s">
        <v>1882</v>
      </c>
      <c r="F67" s="825" t="s">
        <v>1047</v>
      </c>
      <c r="G67" s="826">
        <v>30</v>
      </c>
      <c r="H67" s="852">
        <v>43220</v>
      </c>
      <c r="I67" s="825"/>
      <c r="J67" s="825"/>
      <c r="K67" s="825">
        <v>100</v>
      </c>
    </row>
    <row r="68" spans="1:11" x14ac:dyDescent="0.25">
      <c r="A68" s="828" t="s">
        <v>197</v>
      </c>
      <c r="B68" s="822" t="s">
        <v>200</v>
      </c>
      <c r="C68" s="825" t="s">
        <v>1819</v>
      </c>
      <c r="D68" s="851">
        <v>23</v>
      </c>
      <c r="E68" s="823"/>
      <c r="F68" s="825" t="s">
        <v>187</v>
      </c>
      <c r="G68" s="826" t="s">
        <v>157</v>
      </c>
      <c r="H68" s="831">
        <v>43251</v>
      </c>
      <c r="I68" s="825"/>
      <c r="J68" s="825"/>
      <c r="K68" s="825">
        <v>1500</v>
      </c>
    </row>
    <row r="69" spans="1:11" x14ac:dyDescent="0.25">
      <c r="A69" s="828">
        <v>156</v>
      </c>
      <c r="B69" s="825" t="s">
        <v>977</v>
      </c>
      <c r="C69" s="822" t="s">
        <v>1819</v>
      </c>
      <c r="D69" s="851">
        <v>23</v>
      </c>
      <c r="E69" s="823" t="s">
        <v>1883</v>
      </c>
      <c r="F69" s="825" t="s">
        <v>1047</v>
      </c>
      <c r="G69" s="823">
        <v>46</v>
      </c>
      <c r="H69" s="948">
        <v>43281</v>
      </c>
      <c r="I69" s="825"/>
      <c r="J69" s="825"/>
      <c r="K69" s="825">
        <v>100</v>
      </c>
    </row>
    <row r="70" spans="1:11" x14ac:dyDescent="0.25">
      <c r="A70" s="828" t="s">
        <v>202</v>
      </c>
      <c r="B70" s="822" t="s">
        <v>200</v>
      </c>
      <c r="C70" s="825" t="s">
        <v>1819</v>
      </c>
      <c r="D70" s="851">
        <v>23</v>
      </c>
      <c r="E70" s="823"/>
      <c r="F70" s="825" t="s">
        <v>187</v>
      </c>
      <c r="G70" s="826" t="s">
        <v>157</v>
      </c>
      <c r="H70" s="827">
        <v>43281</v>
      </c>
      <c r="I70" s="825"/>
      <c r="J70" s="825"/>
      <c r="K70" s="825">
        <v>1500</v>
      </c>
    </row>
    <row r="71" spans="1:11" x14ac:dyDescent="0.25">
      <c r="A71" s="828" t="s">
        <v>213</v>
      </c>
      <c r="B71" s="822" t="s">
        <v>200</v>
      </c>
      <c r="C71" s="825" t="s">
        <v>1819</v>
      </c>
      <c r="D71" s="851">
        <v>23</v>
      </c>
      <c r="E71" s="823"/>
      <c r="F71" s="825" t="s">
        <v>187</v>
      </c>
      <c r="G71" s="826" t="s">
        <v>157</v>
      </c>
      <c r="H71" s="827">
        <v>43312</v>
      </c>
      <c r="I71" s="825"/>
      <c r="J71" s="825"/>
      <c r="K71" s="825">
        <v>1500</v>
      </c>
    </row>
    <row r="72" spans="1:11" x14ac:dyDescent="0.25">
      <c r="A72" s="828" t="s">
        <v>215</v>
      </c>
      <c r="B72" s="822" t="s">
        <v>200</v>
      </c>
      <c r="C72" s="825" t="s">
        <v>1819</v>
      </c>
      <c r="D72" s="851">
        <v>23</v>
      </c>
      <c r="E72" s="823"/>
      <c r="F72" s="825" t="s">
        <v>187</v>
      </c>
      <c r="G72" s="826" t="s">
        <v>157</v>
      </c>
      <c r="H72" s="827">
        <v>43343</v>
      </c>
      <c r="I72" s="825"/>
      <c r="J72" s="825"/>
      <c r="K72" s="825">
        <v>1500</v>
      </c>
    </row>
    <row r="73" spans="1:11" x14ac:dyDescent="0.25">
      <c r="A73" s="828">
        <v>210</v>
      </c>
      <c r="B73" s="825" t="s">
        <v>977</v>
      </c>
      <c r="C73" s="825" t="s">
        <v>1819</v>
      </c>
      <c r="D73" s="823">
        <v>23</v>
      </c>
      <c r="E73" s="823" t="s">
        <v>838</v>
      </c>
      <c r="F73" s="825" t="s">
        <v>1047</v>
      </c>
      <c r="G73" s="825">
        <v>70</v>
      </c>
      <c r="H73" s="827">
        <v>43343</v>
      </c>
      <c r="I73" s="825"/>
      <c r="J73" s="825"/>
      <c r="K73" s="825">
        <v>135</v>
      </c>
    </row>
    <row r="74" spans="1:11" x14ac:dyDescent="0.25">
      <c r="A74" s="828" t="s">
        <v>217</v>
      </c>
      <c r="B74" s="822" t="s">
        <v>200</v>
      </c>
      <c r="C74" s="825" t="s">
        <v>1819</v>
      </c>
      <c r="D74" s="851">
        <v>23</v>
      </c>
      <c r="E74" s="823"/>
      <c r="F74" s="825" t="s">
        <v>187</v>
      </c>
      <c r="G74" s="826" t="s">
        <v>157</v>
      </c>
      <c r="H74" s="827">
        <v>43373</v>
      </c>
      <c r="I74" s="825"/>
      <c r="J74" s="825"/>
      <c r="K74" s="825">
        <v>1500</v>
      </c>
    </row>
    <row r="75" spans="1:11" x14ac:dyDescent="0.25">
      <c r="A75" s="828" t="s">
        <v>219</v>
      </c>
      <c r="B75" s="822" t="s">
        <v>200</v>
      </c>
      <c r="C75" s="825" t="s">
        <v>1819</v>
      </c>
      <c r="D75" s="851">
        <v>23</v>
      </c>
      <c r="E75" s="823"/>
      <c r="F75" s="825" t="s">
        <v>187</v>
      </c>
      <c r="G75" s="826" t="s">
        <v>157</v>
      </c>
      <c r="H75" s="827">
        <v>43404</v>
      </c>
      <c r="I75" s="825"/>
      <c r="J75" s="825"/>
      <c r="K75" s="825">
        <v>1500</v>
      </c>
    </row>
    <row r="76" spans="1:11" x14ac:dyDescent="0.25">
      <c r="A76" s="828" t="s">
        <v>220</v>
      </c>
      <c r="B76" s="822" t="s">
        <v>200</v>
      </c>
      <c r="C76" s="825" t="s">
        <v>1819</v>
      </c>
      <c r="D76" s="851">
        <v>23</v>
      </c>
      <c r="E76" s="823"/>
      <c r="F76" s="825" t="s">
        <v>187</v>
      </c>
      <c r="G76" s="826" t="s">
        <v>157</v>
      </c>
      <c r="H76" s="827">
        <v>43434</v>
      </c>
      <c r="I76" s="825"/>
      <c r="J76" s="825"/>
      <c r="K76" s="825">
        <v>1500</v>
      </c>
    </row>
    <row r="77" spans="1:11" x14ac:dyDescent="0.25">
      <c r="A77" s="828" t="s">
        <v>223</v>
      </c>
      <c r="B77" s="822" t="s">
        <v>200</v>
      </c>
      <c r="C77" s="825" t="s">
        <v>1819</v>
      </c>
      <c r="D77" s="851">
        <v>23</v>
      </c>
      <c r="E77" s="823"/>
      <c r="F77" s="825" t="s">
        <v>187</v>
      </c>
      <c r="G77" s="826" t="s">
        <v>157</v>
      </c>
      <c r="H77" s="827">
        <v>43465</v>
      </c>
      <c r="I77" s="825"/>
      <c r="J77" s="825"/>
      <c r="K77" s="825">
        <v>1500</v>
      </c>
    </row>
    <row r="78" spans="1:11" x14ac:dyDescent="0.25">
      <c r="A78" s="828"/>
      <c r="B78" s="825"/>
      <c r="C78" s="825"/>
      <c r="D78" s="823"/>
      <c r="E78" s="823"/>
      <c r="F78" s="825"/>
      <c r="G78" s="825"/>
      <c r="H78" s="827"/>
      <c r="I78" s="825"/>
      <c r="J78" s="827"/>
      <c r="K78" s="825"/>
    </row>
    <row r="79" spans="1:11" x14ac:dyDescent="0.25">
      <c r="A79" s="828"/>
      <c r="B79" s="822"/>
      <c r="C79" s="825"/>
      <c r="D79" s="851"/>
      <c r="E79" s="823"/>
      <c r="F79" s="825"/>
      <c r="G79" s="826"/>
      <c r="H79" s="827"/>
      <c r="I79" s="825"/>
      <c r="J79" s="825"/>
      <c r="K79" s="825"/>
    </row>
    <row r="80" spans="1:11" x14ac:dyDescent="0.25">
      <c r="A80" s="828"/>
      <c r="B80" s="822"/>
      <c r="C80" s="825"/>
      <c r="D80" s="851"/>
      <c r="E80" s="823"/>
      <c r="F80" s="825"/>
      <c r="G80" s="826"/>
      <c r="H80" s="827"/>
      <c r="I80" s="825"/>
      <c r="J80" s="825"/>
      <c r="K80" s="825"/>
    </row>
    <row r="81" spans="1:11" x14ac:dyDescent="0.25">
      <c r="A81" s="835"/>
      <c r="B81" s="825"/>
      <c r="C81" s="534"/>
      <c r="D81" s="545"/>
      <c r="E81" s="534"/>
      <c r="F81" s="825"/>
      <c r="G81" s="1008"/>
      <c r="H81" s="827"/>
      <c r="I81" s="865"/>
      <c r="J81" s="865"/>
      <c r="K81" s="865"/>
    </row>
    <row r="82" spans="1:11" x14ac:dyDescent="0.25">
      <c r="A82" s="828"/>
      <c r="B82" s="825"/>
      <c r="C82" s="825"/>
      <c r="D82" s="823"/>
      <c r="E82" s="825"/>
      <c r="F82" s="825"/>
      <c r="G82" s="825"/>
      <c r="H82" s="827"/>
      <c r="I82" s="825"/>
      <c r="J82" s="825"/>
      <c r="K82" s="825"/>
    </row>
    <row r="83" spans="1:11" x14ac:dyDescent="0.25">
      <c r="A83" s="828"/>
      <c r="B83" s="825"/>
      <c r="C83" s="825"/>
      <c r="D83" s="823"/>
      <c r="E83" s="825"/>
      <c r="F83" s="825"/>
      <c r="G83" s="825"/>
      <c r="H83" s="827"/>
      <c r="I83" s="825"/>
      <c r="J83" s="825"/>
      <c r="K83" s="825"/>
    </row>
    <row r="84" spans="1:11" x14ac:dyDescent="0.25">
      <c r="A84" s="828"/>
      <c r="B84" s="822"/>
      <c r="C84" s="825"/>
      <c r="D84" s="851"/>
      <c r="E84" s="823"/>
      <c r="F84" s="825"/>
      <c r="G84" s="826"/>
      <c r="H84" s="827"/>
      <c r="I84" s="825"/>
      <c r="J84" s="825"/>
      <c r="K84" s="825"/>
    </row>
    <row r="85" spans="1:11" x14ac:dyDescent="0.25">
      <c r="A85" s="828"/>
      <c r="B85" s="822"/>
      <c r="C85" s="856"/>
      <c r="D85" s="544"/>
      <c r="E85" s="935"/>
      <c r="F85" s="825"/>
      <c r="G85" s="931"/>
      <c r="H85" s="827"/>
      <c r="I85" s="555"/>
      <c r="J85" s="555"/>
      <c r="K85" s="534"/>
    </row>
    <row r="86" spans="1:11" x14ac:dyDescent="0.25">
      <c r="A86" s="828"/>
      <c r="B86" s="825"/>
      <c r="C86" s="825"/>
      <c r="D86" s="823"/>
      <c r="E86" s="825"/>
      <c r="F86" s="825"/>
      <c r="G86" s="931"/>
      <c r="H86" s="827"/>
      <c r="I86" s="825"/>
      <c r="J86" s="825"/>
      <c r="K86" s="825"/>
    </row>
    <row r="87" spans="1:11" x14ac:dyDescent="0.25">
      <c r="A87" s="835"/>
      <c r="B87" s="822"/>
      <c r="C87" s="825"/>
      <c r="D87" s="851"/>
      <c r="E87" s="823"/>
      <c r="F87" s="825"/>
      <c r="G87" s="826"/>
      <c r="H87" s="827"/>
      <c r="I87" s="825"/>
      <c r="J87" s="825"/>
      <c r="K87" s="825"/>
    </row>
    <row r="88" spans="1:11" x14ac:dyDescent="0.25">
      <c r="A88" s="937"/>
      <c r="B88" s="559"/>
      <c r="C88" s="559"/>
      <c r="D88" s="940"/>
      <c r="E88" s="940"/>
      <c r="F88" s="559"/>
      <c r="G88" s="559"/>
      <c r="H88" s="856"/>
      <c r="I88" s="856"/>
      <c r="J88" s="856"/>
      <c r="K88" s="856"/>
    </row>
    <row r="89" spans="1:11" x14ac:dyDescent="0.25">
      <c r="A89" s="937"/>
      <c r="B89" s="559"/>
      <c r="C89" s="559"/>
      <c r="D89" s="940"/>
      <c r="E89" s="940"/>
      <c r="F89" s="559"/>
      <c r="G89" s="559"/>
      <c r="H89" s="856"/>
      <c r="I89" s="856"/>
      <c r="J89" s="856"/>
      <c r="K89" s="856"/>
    </row>
    <row r="90" spans="1:11" x14ac:dyDescent="0.25">
      <c r="A90" s="555"/>
      <c r="B90" s="555" t="s">
        <v>113</v>
      </c>
      <c r="C90" s="555"/>
      <c r="D90" s="555"/>
      <c r="E90" s="555"/>
      <c r="F90" s="555"/>
      <c r="G90" s="555"/>
      <c r="H90" s="555"/>
      <c r="I90" s="555"/>
      <c r="J90" s="555"/>
      <c r="K90" s="856">
        <v>18378</v>
      </c>
    </row>
    <row r="91" spans="1:11" x14ac:dyDescent="0.25">
      <c r="A91" s="477"/>
      <c r="B91" s="477"/>
      <c r="C91" s="477"/>
      <c r="D91" s="477"/>
      <c r="E91" s="477"/>
      <c r="F91" s="477"/>
      <c r="G91" s="477"/>
      <c r="H91" s="477"/>
      <c r="I91" s="477"/>
      <c r="J91" s="477"/>
      <c r="K91" s="536"/>
    </row>
    <row r="92" spans="1:11" x14ac:dyDescent="0.25">
      <c r="A92" s="477"/>
      <c r="B92" s="477"/>
      <c r="C92" s="477"/>
      <c r="D92" s="477"/>
      <c r="E92" s="477"/>
      <c r="F92" s="477"/>
      <c r="G92" s="477"/>
      <c r="H92" s="477"/>
      <c r="I92" s="477"/>
      <c r="J92" s="477"/>
      <c r="K92" s="536"/>
    </row>
    <row r="95" spans="1:11" x14ac:dyDescent="0.25">
      <c r="A95" s="1138" t="s">
        <v>771</v>
      </c>
      <c r="B95" s="1138"/>
      <c r="C95" s="1138"/>
      <c r="D95" s="1138"/>
      <c r="E95" s="1138"/>
      <c r="F95" s="1138"/>
      <c r="G95" s="1138"/>
      <c r="H95" s="1138"/>
      <c r="I95" s="1138"/>
      <c r="J95" s="1138"/>
      <c r="K95" s="1138"/>
    </row>
    <row r="97" spans="1:11" x14ac:dyDescent="0.25">
      <c r="A97" s="1133"/>
      <c r="B97" s="1133"/>
      <c r="C97" s="1133"/>
      <c r="D97" s="1133"/>
      <c r="E97" s="1133"/>
      <c r="F97" s="1133"/>
      <c r="G97" s="1133"/>
      <c r="H97" s="1133"/>
      <c r="I97" s="1133"/>
      <c r="J97" s="1133"/>
      <c r="K97" s="1133"/>
    </row>
    <row r="98" spans="1:11" x14ac:dyDescent="0.25">
      <c r="A98" s="554"/>
      <c r="B98" s="539" t="s">
        <v>85</v>
      </c>
      <c r="C98" s="853" t="s">
        <v>13</v>
      </c>
      <c r="D98" s="811" t="s">
        <v>89</v>
      </c>
      <c r="E98" s="814"/>
      <c r="F98" s="854"/>
      <c r="G98" s="853" t="s">
        <v>31</v>
      </c>
      <c r="H98" s="853" t="s">
        <v>772</v>
      </c>
      <c r="I98" s="853" t="s">
        <v>13</v>
      </c>
      <c r="J98" s="554"/>
      <c r="K98" s="554"/>
    </row>
    <row r="99" spans="1:11" x14ac:dyDescent="0.25">
      <c r="A99" s="554"/>
      <c r="B99" s="819"/>
      <c r="C99" s="855" t="s">
        <v>773</v>
      </c>
      <c r="D99" s="853" t="s">
        <v>774</v>
      </c>
      <c r="E99" s="853" t="s">
        <v>775</v>
      </c>
      <c r="F99" s="853" t="s">
        <v>776</v>
      </c>
      <c r="G99" s="855" t="s">
        <v>777</v>
      </c>
      <c r="H99" s="855" t="s">
        <v>144</v>
      </c>
      <c r="I99" s="855" t="s">
        <v>778</v>
      </c>
      <c r="J99" s="554"/>
      <c r="K99" s="554"/>
    </row>
    <row r="100" spans="1:11" x14ac:dyDescent="0.25">
      <c r="A100" s="554"/>
      <c r="B100" s="819"/>
      <c r="C100" s="855" t="s">
        <v>779</v>
      </c>
      <c r="D100" s="855"/>
      <c r="E100" s="855" t="s">
        <v>780</v>
      </c>
      <c r="F100" s="855"/>
      <c r="G100" s="855"/>
      <c r="H100" s="855"/>
      <c r="I100" s="855" t="s">
        <v>781</v>
      </c>
      <c r="J100" s="554"/>
      <c r="K100" s="554"/>
    </row>
    <row r="101" spans="1:11" x14ac:dyDescent="0.25">
      <c r="A101" s="554"/>
      <c r="B101" s="820"/>
      <c r="C101" s="533" t="s">
        <v>782</v>
      </c>
      <c r="D101" s="533"/>
      <c r="E101" s="533"/>
      <c r="F101" s="533"/>
      <c r="G101" s="533"/>
      <c r="H101" s="533"/>
      <c r="I101" s="533" t="s">
        <v>783</v>
      </c>
      <c r="J101" s="554"/>
      <c r="K101" s="554"/>
    </row>
    <row r="102" spans="1:11" x14ac:dyDescent="0.25">
      <c r="A102" s="554"/>
      <c r="B102" s="555"/>
      <c r="C102" s="544" t="s">
        <v>44</v>
      </c>
      <c r="D102" s="544" t="s">
        <v>44</v>
      </c>
      <c r="E102" s="544" t="s">
        <v>44</v>
      </c>
      <c r="F102" s="544" t="s">
        <v>44</v>
      </c>
      <c r="G102" s="544" t="s">
        <v>44</v>
      </c>
      <c r="H102" s="544" t="s">
        <v>44</v>
      </c>
      <c r="I102" s="544" t="s">
        <v>44</v>
      </c>
      <c r="J102" s="554"/>
      <c r="K102" s="554"/>
    </row>
    <row r="103" spans="1:11" x14ac:dyDescent="0.25">
      <c r="A103" s="554"/>
      <c r="B103" s="544">
        <v>1</v>
      </c>
      <c r="C103" s="544">
        <v>2</v>
      </c>
      <c r="D103" s="544">
        <v>3</v>
      </c>
      <c r="E103" s="544">
        <v>4</v>
      </c>
      <c r="F103" s="544">
        <v>5</v>
      </c>
      <c r="G103" s="544">
        <v>6</v>
      </c>
      <c r="H103" s="544">
        <v>7</v>
      </c>
      <c r="I103" s="544">
        <v>8</v>
      </c>
      <c r="J103" s="554"/>
      <c r="K103" s="554"/>
    </row>
    <row r="104" spans="1:11" x14ac:dyDescent="0.25">
      <c r="A104" s="554"/>
      <c r="B104" s="856"/>
      <c r="C104" s="544"/>
      <c r="D104" s="544"/>
      <c r="E104" s="544"/>
      <c r="F104" s="544"/>
      <c r="G104" s="544" t="s">
        <v>784</v>
      </c>
      <c r="H104" s="544"/>
      <c r="I104" s="545" t="s">
        <v>785</v>
      </c>
      <c r="J104" s="554"/>
      <c r="K104" s="554"/>
    </row>
    <row r="105" spans="1:11" x14ac:dyDescent="0.25">
      <c r="A105" s="554"/>
      <c r="B105" s="856" t="s">
        <v>1881</v>
      </c>
      <c r="C105" s="544">
        <v>98404.82</v>
      </c>
      <c r="D105" s="544">
        <v>200729.05999999997</v>
      </c>
      <c r="E105" s="544">
        <v>0</v>
      </c>
      <c r="F105" s="544">
        <v>0</v>
      </c>
      <c r="G105" s="544">
        <v>200729.05999999997</v>
      </c>
      <c r="H105" s="544">
        <v>45000</v>
      </c>
      <c r="I105" s="544">
        <v>254133.88</v>
      </c>
      <c r="J105" s="554"/>
      <c r="K105" s="554"/>
    </row>
    <row r="108" spans="1:11" x14ac:dyDescent="0.25">
      <c r="A108" s="1139" t="s">
        <v>786</v>
      </c>
      <c r="B108" s="1140"/>
      <c r="C108" s="1140"/>
      <c r="D108" s="1140"/>
      <c r="E108" s="1140"/>
      <c r="F108" s="1140"/>
      <c r="G108" s="1140"/>
      <c r="H108" s="1140"/>
      <c r="I108" s="1140"/>
      <c r="J108" s="1140"/>
      <c r="K108" s="1140"/>
    </row>
    <row r="109" spans="1:11" x14ac:dyDescent="0.25">
      <c r="A109" s="1139" t="s">
        <v>787</v>
      </c>
      <c r="B109" s="1139"/>
      <c r="C109" s="1139"/>
      <c r="D109" s="1139"/>
      <c r="E109" s="1139"/>
      <c r="F109" s="1139"/>
      <c r="G109" s="1139"/>
      <c r="H109" s="1139"/>
      <c r="I109" s="1139"/>
      <c r="J109" s="1139"/>
      <c r="K109" s="1139"/>
    </row>
    <row r="110" spans="1:11" x14ac:dyDescent="0.25">
      <c r="A110" s="554"/>
      <c r="B110" s="554"/>
      <c r="C110" s="554"/>
      <c r="D110" s="554"/>
      <c r="E110" s="809"/>
      <c r="F110" s="554"/>
      <c r="G110" s="554"/>
      <c r="H110" s="554"/>
      <c r="I110" s="554"/>
      <c r="J110" s="554"/>
      <c r="K110" s="554"/>
    </row>
    <row r="111" spans="1:11" x14ac:dyDescent="0.25">
      <c r="A111" s="539" t="s">
        <v>133</v>
      </c>
      <c r="B111" s="1141" t="s">
        <v>85</v>
      </c>
      <c r="C111" s="1142"/>
      <c r="D111" s="1143"/>
      <c r="E111" s="541" t="s">
        <v>134</v>
      </c>
      <c r="F111" s="541" t="s">
        <v>135</v>
      </c>
      <c r="G111" s="1141" t="s">
        <v>136</v>
      </c>
      <c r="H111" s="1144"/>
      <c r="I111" s="859" t="s">
        <v>137</v>
      </c>
      <c r="J111" s="860"/>
      <c r="K111" s="541" t="s">
        <v>138</v>
      </c>
    </row>
    <row r="112" spans="1:11" x14ac:dyDescent="0.25">
      <c r="A112" s="540" t="s">
        <v>788</v>
      </c>
      <c r="B112" s="545" t="s">
        <v>141</v>
      </c>
      <c r="C112" s="545" t="s">
        <v>789</v>
      </c>
      <c r="D112" s="545" t="s">
        <v>790</v>
      </c>
      <c r="E112" s="543" t="s">
        <v>140</v>
      </c>
      <c r="F112" s="543" t="s">
        <v>144</v>
      </c>
      <c r="G112" s="534" t="s">
        <v>133</v>
      </c>
      <c r="H112" s="534" t="s">
        <v>149</v>
      </c>
      <c r="I112" s="534" t="s">
        <v>133</v>
      </c>
      <c r="J112" s="534" t="s">
        <v>149</v>
      </c>
      <c r="K112" s="540"/>
    </row>
    <row r="113" spans="1:11" x14ac:dyDescent="0.25">
      <c r="A113" s="540"/>
      <c r="B113" s="856"/>
      <c r="C113" s="545"/>
      <c r="D113" s="545"/>
      <c r="E113" s="543"/>
      <c r="F113" s="543"/>
      <c r="G113" s="534"/>
      <c r="H113" s="534"/>
      <c r="I113" s="534"/>
      <c r="J113" s="534"/>
      <c r="K113" s="543" t="s">
        <v>44</v>
      </c>
    </row>
    <row r="114" spans="1:11" x14ac:dyDescent="0.25">
      <c r="A114" s="835">
        <v>34</v>
      </c>
      <c r="B114" s="856" t="s">
        <v>1884</v>
      </c>
      <c r="C114" s="825" t="s">
        <v>1820</v>
      </c>
      <c r="D114" s="823">
        <v>23</v>
      </c>
      <c r="E114" s="545"/>
      <c r="F114" s="534" t="s">
        <v>1885</v>
      </c>
      <c r="G114" s="534">
        <v>18</v>
      </c>
      <c r="H114" s="831">
        <v>43178</v>
      </c>
      <c r="I114" s="555"/>
      <c r="J114" s="555"/>
      <c r="K114" s="534">
        <v>45000</v>
      </c>
    </row>
    <row r="115" spans="1:11" x14ac:dyDescent="0.25">
      <c r="A115" s="867"/>
      <c r="B115" s="868"/>
      <c r="C115" s="869"/>
      <c r="D115" s="869"/>
      <c r="E115" s="868"/>
      <c r="F115" s="867"/>
      <c r="G115" s="1047"/>
      <c r="H115" s="870"/>
      <c r="I115" s="868"/>
      <c r="J115" s="870"/>
      <c r="K115" s="868"/>
    </row>
    <row r="118" spans="1:11" x14ac:dyDescent="0.25">
      <c r="A118" s="912"/>
      <c r="B118" s="912"/>
      <c r="C118" s="912"/>
      <c r="D118" s="912"/>
      <c r="E118" s="912"/>
      <c r="F118" s="912"/>
      <c r="G118" s="912"/>
      <c r="H118" s="912"/>
      <c r="I118" s="912"/>
      <c r="J118" s="1111" t="s">
        <v>388</v>
      </c>
      <c r="K118" s="1111"/>
    </row>
    <row r="119" spans="1:11" x14ac:dyDescent="0.25">
      <c r="A119" s="1112" t="s">
        <v>131</v>
      </c>
      <c r="B119" s="1113"/>
      <c r="C119" s="1113"/>
      <c r="D119" s="1113"/>
      <c r="E119" s="1113"/>
      <c r="F119" s="1113"/>
      <c r="G119" s="1113"/>
      <c r="H119" s="1113"/>
      <c r="I119" s="1113"/>
      <c r="J119" s="1113"/>
      <c r="K119" s="1113"/>
    </row>
    <row r="120" spans="1:11" x14ac:dyDescent="0.25">
      <c r="A120" s="1112" t="s">
        <v>389</v>
      </c>
      <c r="B120" s="1113"/>
      <c r="C120" s="1113"/>
      <c r="D120" s="1113"/>
      <c r="E120" s="1113"/>
      <c r="F120" s="1113"/>
      <c r="G120" s="1113"/>
      <c r="H120" s="1113"/>
      <c r="I120" s="1113"/>
      <c r="J120" s="1113"/>
      <c r="K120" s="1113"/>
    </row>
    <row r="122" spans="1:11" x14ac:dyDescent="0.25">
      <c r="A122" s="622" t="s">
        <v>133</v>
      </c>
      <c r="B122" s="623" t="s">
        <v>134</v>
      </c>
      <c r="C122" s="1100" t="s">
        <v>85</v>
      </c>
      <c r="D122" s="1101"/>
      <c r="E122" s="1102"/>
      <c r="F122" s="624" t="s">
        <v>135</v>
      </c>
      <c r="G122" s="625" t="s">
        <v>136</v>
      </c>
      <c r="H122" s="626"/>
      <c r="I122" s="627" t="s">
        <v>137</v>
      </c>
      <c r="J122" s="626"/>
      <c r="K122" s="628" t="s">
        <v>138</v>
      </c>
    </row>
    <row r="123" spans="1:11" x14ac:dyDescent="0.25">
      <c r="A123" s="629" t="s">
        <v>139</v>
      </c>
      <c r="B123" s="630" t="s">
        <v>140</v>
      </c>
      <c r="C123" s="630" t="s">
        <v>141</v>
      </c>
      <c r="D123" s="630" t="s">
        <v>142</v>
      </c>
      <c r="E123" s="630" t="s">
        <v>143</v>
      </c>
      <c r="F123" s="630" t="s">
        <v>144</v>
      </c>
      <c r="G123" s="625"/>
      <c r="H123" s="626"/>
      <c r="I123" s="627"/>
      <c r="J123" s="626"/>
      <c r="K123" s="630"/>
    </row>
    <row r="124" spans="1:11" x14ac:dyDescent="0.25">
      <c r="A124" s="631" t="s">
        <v>145</v>
      </c>
      <c r="B124" s="632" t="s">
        <v>146</v>
      </c>
      <c r="C124" s="632"/>
      <c r="D124" s="632" t="s">
        <v>147</v>
      </c>
      <c r="E124" s="632"/>
      <c r="F124" s="632"/>
      <c r="G124" s="626"/>
      <c r="H124" s="633"/>
      <c r="I124" s="633"/>
      <c r="J124" s="633"/>
      <c r="K124" s="632"/>
    </row>
    <row r="125" spans="1:11" x14ac:dyDescent="0.25">
      <c r="A125" s="739" t="s">
        <v>392</v>
      </c>
      <c r="B125" s="636" t="s">
        <v>393</v>
      </c>
      <c r="C125" s="639" t="s">
        <v>1819</v>
      </c>
      <c r="D125" s="643">
        <v>23</v>
      </c>
      <c r="E125" s="633"/>
      <c r="F125" s="636" t="s">
        <v>394</v>
      </c>
      <c r="G125" s="636">
        <v>1</v>
      </c>
      <c r="H125" s="638">
        <v>43175</v>
      </c>
      <c r="I125" s="639"/>
      <c r="J125" s="639"/>
      <c r="K125" s="639">
        <v>2000</v>
      </c>
    </row>
    <row r="126" spans="1:11" x14ac:dyDescent="0.25">
      <c r="A126" s="640">
        <v>59</v>
      </c>
      <c r="B126" s="639" t="s">
        <v>492</v>
      </c>
      <c r="C126" s="636" t="s">
        <v>1819</v>
      </c>
      <c r="D126" s="637">
        <v>23</v>
      </c>
      <c r="E126" s="637"/>
      <c r="F126" s="636" t="s">
        <v>493</v>
      </c>
      <c r="G126" s="637">
        <v>1</v>
      </c>
      <c r="H126" s="638">
        <v>43248</v>
      </c>
      <c r="I126" s="636"/>
      <c r="J126" s="636"/>
      <c r="K126" s="636">
        <v>15610</v>
      </c>
    </row>
    <row r="127" spans="1:11" x14ac:dyDescent="0.25">
      <c r="A127" s="640" t="s">
        <v>1886</v>
      </c>
      <c r="B127" s="747" t="s">
        <v>977</v>
      </c>
      <c r="C127" s="636" t="s">
        <v>1820</v>
      </c>
      <c r="D127" s="637">
        <v>23</v>
      </c>
      <c r="E127" s="637" t="s">
        <v>1887</v>
      </c>
      <c r="F127" s="636" t="s">
        <v>806</v>
      </c>
      <c r="G127" s="803">
        <v>3</v>
      </c>
      <c r="H127" s="638">
        <v>43271</v>
      </c>
      <c r="I127" s="636"/>
      <c r="J127" s="636"/>
      <c r="K127" s="636">
        <v>11252.19</v>
      </c>
    </row>
    <row r="128" spans="1:11" x14ac:dyDescent="0.25">
      <c r="A128" s="636" t="s">
        <v>1888</v>
      </c>
      <c r="B128" s="747" t="s">
        <v>977</v>
      </c>
      <c r="C128" s="636" t="s">
        <v>1820</v>
      </c>
      <c r="D128" s="637">
        <v>23</v>
      </c>
      <c r="E128" s="637" t="s">
        <v>1889</v>
      </c>
      <c r="F128" s="636" t="s">
        <v>1593</v>
      </c>
      <c r="G128" s="637">
        <v>22</v>
      </c>
      <c r="H128" s="638">
        <v>43370</v>
      </c>
      <c r="I128" s="636"/>
      <c r="J128" s="636"/>
      <c r="K128" s="636">
        <v>1640.61</v>
      </c>
    </row>
    <row r="129" spans="1:11" x14ac:dyDescent="0.25">
      <c r="A129" s="640" t="s">
        <v>1890</v>
      </c>
      <c r="B129" s="639" t="s">
        <v>977</v>
      </c>
      <c r="C129" s="636" t="s">
        <v>1820</v>
      </c>
      <c r="D129" s="637">
        <v>23</v>
      </c>
      <c r="E129" s="637">
        <v>80</v>
      </c>
      <c r="F129" s="636" t="s">
        <v>997</v>
      </c>
      <c r="G129" s="637">
        <v>6</v>
      </c>
      <c r="H129" s="638">
        <v>43382</v>
      </c>
      <c r="I129" s="636"/>
      <c r="J129" s="636"/>
      <c r="K129" s="636">
        <v>329.78</v>
      </c>
    </row>
    <row r="130" spans="1:11" x14ac:dyDescent="0.25">
      <c r="A130" s="640"/>
      <c r="B130" s="696"/>
      <c r="C130" s="696"/>
      <c r="D130" s="697"/>
      <c r="E130" s="697"/>
      <c r="F130" s="636"/>
      <c r="G130" s="636"/>
      <c r="H130" s="638"/>
      <c r="I130" s="636"/>
      <c r="J130" s="636"/>
      <c r="K130" s="636"/>
    </row>
    <row r="131" spans="1:11" x14ac:dyDescent="0.25">
      <c r="A131" s="640"/>
      <c r="B131" s="696"/>
      <c r="C131" s="696"/>
      <c r="D131" s="697"/>
      <c r="E131" s="697"/>
      <c r="F131" s="636"/>
      <c r="G131" s="636"/>
      <c r="H131" s="638"/>
      <c r="I131" s="636"/>
      <c r="J131" s="636"/>
      <c r="K131" s="636"/>
    </row>
    <row r="132" spans="1:11" x14ac:dyDescent="0.25">
      <c r="A132" s="640"/>
      <c r="B132" s="696"/>
      <c r="C132" s="696"/>
      <c r="D132" s="697"/>
      <c r="E132" s="697"/>
      <c r="F132" s="636"/>
      <c r="G132" s="636"/>
      <c r="H132" s="638"/>
      <c r="I132" s="636"/>
      <c r="J132" s="636"/>
      <c r="K132" s="636"/>
    </row>
    <row r="133" spans="1:11" x14ac:dyDescent="0.25">
      <c r="A133" s="640"/>
      <c r="B133" s="696"/>
      <c r="C133" s="696"/>
      <c r="D133" s="697"/>
      <c r="E133" s="697"/>
      <c r="F133" s="636"/>
      <c r="G133" s="636"/>
      <c r="H133" s="638"/>
      <c r="I133" s="636"/>
      <c r="J133" s="636"/>
      <c r="K133" s="636"/>
    </row>
    <row r="134" spans="1:11" x14ac:dyDescent="0.25">
      <c r="A134" s="640"/>
      <c r="B134" s="688"/>
      <c r="C134" s="688"/>
      <c r="D134" s="712"/>
      <c r="E134" s="712"/>
      <c r="F134" s="636"/>
      <c r="G134" s="636"/>
      <c r="H134" s="638"/>
      <c r="I134" s="636"/>
      <c r="J134" s="636"/>
      <c r="K134" s="636"/>
    </row>
    <row r="135" spans="1:11" x14ac:dyDescent="0.25">
      <c r="A135" s="640"/>
      <c r="B135" s="688"/>
      <c r="C135" s="688"/>
      <c r="D135" s="712"/>
      <c r="E135" s="712"/>
      <c r="F135" s="639"/>
      <c r="G135" s="636"/>
      <c r="H135" s="638"/>
      <c r="I135" s="636"/>
      <c r="J135" s="636"/>
      <c r="K135" s="636"/>
    </row>
    <row r="136" spans="1:11" x14ac:dyDescent="0.25">
      <c r="A136" s="695"/>
      <c r="B136" s="696"/>
      <c r="C136" s="696"/>
      <c r="D136" s="697"/>
      <c r="E136" s="697"/>
      <c r="F136" s="696"/>
      <c r="G136" s="696"/>
      <c r="H136" s="688"/>
      <c r="I136" s="688"/>
      <c r="J136" s="688"/>
      <c r="K136" s="688"/>
    </row>
    <row r="137" spans="1:11" x14ac:dyDescent="0.25">
      <c r="A137" s="633"/>
      <c r="B137" s="633" t="s">
        <v>113</v>
      </c>
      <c r="C137" s="633"/>
      <c r="D137" s="633"/>
      <c r="E137" s="633"/>
      <c r="F137" s="633"/>
      <c r="G137" s="633"/>
      <c r="H137" s="633"/>
      <c r="I137" s="633"/>
      <c r="J137" s="633"/>
      <c r="K137" s="688">
        <f>SUM(K125:K136)</f>
        <v>30832.58</v>
      </c>
    </row>
  </sheetData>
  <mergeCells count="25">
    <mergeCell ref="H32:I32"/>
    <mergeCell ref="A3:T3"/>
    <mergeCell ref="A4:T4"/>
    <mergeCell ref="A5:T5"/>
    <mergeCell ref="B13:C13"/>
    <mergeCell ref="D13:S13"/>
    <mergeCell ref="A108:K108"/>
    <mergeCell ref="A33:I33"/>
    <mergeCell ref="D35:E35"/>
    <mergeCell ref="G35:I35"/>
    <mergeCell ref="G36:I36"/>
    <mergeCell ref="H37:I37"/>
    <mergeCell ref="J55:K55"/>
    <mergeCell ref="A56:K56"/>
    <mergeCell ref="A57:K57"/>
    <mergeCell ref="C59:E59"/>
    <mergeCell ref="A95:K95"/>
    <mergeCell ref="A97:K97"/>
    <mergeCell ref="C122:E122"/>
    <mergeCell ref="A109:K109"/>
    <mergeCell ref="B111:D111"/>
    <mergeCell ref="G111:H111"/>
    <mergeCell ref="J118:K118"/>
    <mergeCell ref="A119:K119"/>
    <mergeCell ref="A120:K12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workbookViewId="0">
      <selection sqref="A1:XFD1048576"/>
    </sheetView>
  </sheetViews>
  <sheetFormatPr defaultRowHeight="15" x14ac:dyDescent="0.25"/>
  <sheetData>
    <row r="1" spans="1:20" x14ac:dyDescent="0.25">
      <c r="A1" s="1128" t="s">
        <v>0</v>
      </c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1891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806"/>
      <c r="B4" s="807"/>
      <c r="C4" s="807"/>
      <c r="D4" s="807"/>
      <c r="E4" s="807"/>
      <c r="F4" s="807"/>
      <c r="G4" s="807"/>
      <c r="H4" s="807"/>
      <c r="I4" s="538"/>
      <c r="J4" s="549"/>
      <c r="K4" s="807"/>
      <c r="L4" s="807"/>
      <c r="M4" s="807"/>
      <c r="N4" s="807"/>
      <c r="O4" s="807"/>
      <c r="P4" s="807"/>
      <c r="Q4" s="807"/>
      <c r="R4" s="807"/>
      <c r="S4" s="807"/>
      <c r="T4" s="807"/>
    </row>
    <row r="5" spans="1:20" x14ac:dyDescent="0.25">
      <c r="A5" s="548" t="s">
        <v>3</v>
      </c>
      <c r="B5" s="549"/>
      <c r="C5" s="549"/>
      <c r="D5" s="554"/>
      <c r="E5" s="554"/>
      <c r="F5" s="554"/>
      <c r="G5" s="554"/>
      <c r="H5" s="554"/>
      <c r="I5" s="538" t="s">
        <v>1040</v>
      </c>
      <c r="J5" s="549"/>
      <c r="K5" s="554"/>
      <c r="L5" s="554"/>
      <c r="M5" s="554"/>
      <c r="N5" s="554"/>
      <c r="O5" s="554"/>
      <c r="P5" s="554"/>
      <c r="Q5" s="554"/>
      <c r="R5" s="554"/>
      <c r="S5" s="554"/>
      <c r="T5" s="554"/>
    </row>
    <row r="6" spans="1:20" x14ac:dyDescent="0.25">
      <c r="A6" s="550" t="s">
        <v>5</v>
      </c>
      <c r="B6" s="551"/>
      <c r="C6" s="551"/>
      <c r="D6" s="554"/>
      <c r="E6" s="554"/>
      <c r="F6" s="554"/>
      <c r="G6" s="554"/>
      <c r="H6" s="554"/>
      <c r="I6" s="1003">
        <v>74</v>
      </c>
      <c r="J6" s="1175">
        <v>43139</v>
      </c>
      <c r="K6" s="1177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7</v>
      </c>
      <c r="B7" s="551"/>
      <c r="C7" s="551"/>
      <c r="D7" s="554"/>
      <c r="E7" s="554"/>
      <c r="F7" s="554"/>
      <c r="G7" s="554"/>
      <c r="H7" s="554"/>
      <c r="I7" s="1048" t="s">
        <v>1892</v>
      </c>
      <c r="J7" s="1175">
        <v>43112</v>
      </c>
      <c r="K7" s="113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9</v>
      </c>
      <c r="B8" s="552"/>
      <c r="C8" s="551"/>
      <c r="D8" s="554"/>
      <c r="E8" s="554"/>
      <c r="F8" s="554"/>
      <c r="G8" s="554"/>
      <c r="H8" s="553" t="s">
        <v>10</v>
      </c>
      <c r="I8" s="538">
        <v>4497.5999999999995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48" t="s">
        <v>11</v>
      </c>
      <c r="B9" s="549"/>
      <c r="C9" s="549"/>
      <c r="D9" s="554"/>
      <c r="E9" s="554"/>
      <c r="F9" s="554"/>
      <c r="G9" s="554"/>
      <c r="H9" s="553" t="s">
        <v>12</v>
      </c>
      <c r="I9" s="538">
        <v>232</v>
      </c>
      <c r="J9" s="549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4"/>
      <c r="B10" s="554"/>
      <c r="C10" s="554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</row>
    <row r="11" spans="1:20" x14ac:dyDescent="0.25">
      <c r="A11" s="541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539" t="s">
        <v>13</v>
      </c>
    </row>
    <row r="12" spans="1:20" x14ac:dyDescent="0.25">
      <c r="A12" s="542" t="s">
        <v>16</v>
      </c>
      <c r="B12" s="541" t="s">
        <v>17</v>
      </c>
      <c r="C12" s="541" t="s">
        <v>18</v>
      </c>
      <c r="D12" s="541" t="s">
        <v>19</v>
      </c>
      <c r="E12" s="541" t="s">
        <v>19</v>
      </c>
      <c r="F12" s="541" t="s">
        <v>20</v>
      </c>
      <c r="G12" s="541" t="s">
        <v>21</v>
      </c>
      <c r="H12" s="541" t="s">
        <v>22</v>
      </c>
      <c r="I12" s="541" t="s">
        <v>23</v>
      </c>
      <c r="J12" s="541" t="s">
        <v>21</v>
      </c>
      <c r="K12" s="541" t="s">
        <v>21</v>
      </c>
      <c r="L12" s="541" t="s">
        <v>24</v>
      </c>
      <c r="M12" s="542" t="s">
        <v>25</v>
      </c>
      <c r="N12" s="542" t="s">
        <v>26</v>
      </c>
      <c r="O12" s="542" t="s">
        <v>27</v>
      </c>
      <c r="P12" s="542" t="s">
        <v>28</v>
      </c>
      <c r="Q12" s="541" t="s">
        <v>29</v>
      </c>
      <c r="R12" s="541" t="s">
        <v>30</v>
      </c>
      <c r="S12" s="541" t="s">
        <v>31</v>
      </c>
      <c r="T12" s="542" t="s">
        <v>32</v>
      </c>
    </row>
    <row r="13" spans="1:20" x14ac:dyDescent="0.25">
      <c r="A13" s="543" t="s">
        <v>33</v>
      </c>
      <c r="B13" s="543"/>
      <c r="C13" s="543" t="s">
        <v>34</v>
      </c>
      <c r="D13" s="543" t="s">
        <v>35</v>
      </c>
      <c r="E13" s="543" t="s">
        <v>34</v>
      </c>
      <c r="F13" s="543" t="s">
        <v>36</v>
      </c>
      <c r="G13" s="543" t="s">
        <v>37</v>
      </c>
      <c r="H13" s="543"/>
      <c r="I13" s="543" t="s">
        <v>38</v>
      </c>
      <c r="J13" s="543" t="s">
        <v>39</v>
      </c>
      <c r="K13" s="543" t="s">
        <v>40</v>
      </c>
      <c r="L13" s="543"/>
      <c r="M13" s="533"/>
      <c r="N13" s="533"/>
      <c r="O13" s="533" t="s">
        <v>41</v>
      </c>
      <c r="P13" s="533" t="s">
        <v>42</v>
      </c>
      <c r="Q13" s="543"/>
      <c r="R13" s="543"/>
      <c r="S13" s="543" t="s">
        <v>36</v>
      </c>
      <c r="T13" s="540" t="s">
        <v>43</v>
      </c>
    </row>
    <row r="14" spans="1:20" x14ac:dyDescent="0.25">
      <c r="A14" s="545" t="s">
        <v>44</v>
      </c>
      <c r="B14" s="545" t="s">
        <v>44</v>
      </c>
      <c r="C14" s="545" t="s">
        <v>44</v>
      </c>
      <c r="D14" s="545" t="s">
        <v>44</v>
      </c>
      <c r="E14" s="545" t="s">
        <v>44</v>
      </c>
      <c r="F14" s="545" t="s">
        <v>44</v>
      </c>
      <c r="G14" s="545" t="s">
        <v>44</v>
      </c>
      <c r="H14" s="545" t="s">
        <v>44</v>
      </c>
      <c r="I14" s="545" t="s">
        <v>44</v>
      </c>
      <c r="J14" s="545" t="s">
        <v>44</v>
      </c>
      <c r="K14" s="545" t="s">
        <v>44</v>
      </c>
      <c r="L14" s="545" t="s">
        <v>44</v>
      </c>
      <c r="M14" s="545" t="s">
        <v>44</v>
      </c>
      <c r="N14" s="545" t="s">
        <v>44</v>
      </c>
      <c r="O14" s="545" t="s">
        <v>44</v>
      </c>
      <c r="P14" s="545" t="s">
        <v>44</v>
      </c>
      <c r="Q14" s="545" t="s">
        <v>44</v>
      </c>
      <c r="R14" s="545" t="s">
        <v>44</v>
      </c>
      <c r="S14" s="545" t="s">
        <v>44</v>
      </c>
      <c r="T14" s="545" t="s">
        <v>44</v>
      </c>
    </row>
    <row r="15" spans="1:20" x14ac:dyDescent="0.25">
      <c r="A15" s="545">
        <v>1</v>
      </c>
      <c r="B15" s="545">
        <v>2</v>
      </c>
      <c r="C15" s="545">
        <v>3</v>
      </c>
      <c r="D15" s="545">
        <v>4</v>
      </c>
      <c r="E15" s="545">
        <v>5</v>
      </c>
      <c r="F15" s="545">
        <v>6</v>
      </c>
      <c r="G15" s="545">
        <v>7</v>
      </c>
      <c r="H15" s="545">
        <v>8</v>
      </c>
      <c r="I15" s="545">
        <v>9</v>
      </c>
      <c r="J15" s="545">
        <v>10</v>
      </c>
      <c r="K15" s="545">
        <v>11</v>
      </c>
      <c r="L15" s="545">
        <v>12</v>
      </c>
      <c r="M15" s="544">
        <v>13</v>
      </c>
      <c r="N15" s="544">
        <v>14</v>
      </c>
      <c r="O15" s="544">
        <v>15</v>
      </c>
      <c r="P15" s="544">
        <v>16</v>
      </c>
      <c r="Q15" s="545">
        <v>17</v>
      </c>
      <c r="R15" s="545">
        <v>18</v>
      </c>
      <c r="S15" s="545">
        <v>19</v>
      </c>
      <c r="T15" s="545">
        <v>20</v>
      </c>
    </row>
    <row r="16" spans="1:20" x14ac:dyDescent="0.25">
      <c r="A16" s="545"/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44"/>
      <c r="N16" s="544"/>
      <c r="O16" s="544"/>
      <c r="P16" s="544"/>
      <c r="Q16" s="534"/>
      <c r="R16" s="534"/>
      <c r="S16" s="534"/>
      <c r="T16" s="534" t="s">
        <v>45</v>
      </c>
    </row>
    <row r="17" spans="1:20" x14ac:dyDescent="0.25">
      <c r="A17" s="811">
        <v>0</v>
      </c>
      <c r="B17" s="811">
        <v>660210.33000000007</v>
      </c>
      <c r="C17" s="811">
        <v>0</v>
      </c>
      <c r="D17" s="811">
        <v>205157.83999999997</v>
      </c>
      <c r="E17" s="811">
        <v>0</v>
      </c>
      <c r="F17" s="811">
        <v>52135</v>
      </c>
      <c r="G17" s="811">
        <v>7294.6399999999994</v>
      </c>
      <c r="H17" s="811">
        <v>0</v>
      </c>
      <c r="I17" s="811">
        <v>14051.91</v>
      </c>
      <c r="J17" s="811">
        <v>4878.7299999999996</v>
      </c>
      <c r="K17" s="811">
        <v>4014.8300000000008</v>
      </c>
      <c r="L17" s="811">
        <v>29987.260000000009</v>
      </c>
      <c r="M17" s="811">
        <v>51389.82</v>
      </c>
      <c r="N17" s="811">
        <v>72266.94</v>
      </c>
      <c r="O17" s="811">
        <v>4764</v>
      </c>
      <c r="P17" s="811">
        <v>43002.83</v>
      </c>
      <c r="Q17" s="811">
        <v>0</v>
      </c>
      <c r="R17" s="811">
        <v>184682.18</v>
      </c>
      <c r="S17" s="811">
        <v>673625.98</v>
      </c>
      <c r="T17" s="811">
        <v>-13415.649999999907</v>
      </c>
    </row>
    <row r="18" spans="1:20" x14ac:dyDescent="0.25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6"/>
      <c r="M18" s="536"/>
      <c r="N18" s="536"/>
      <c r="O18" s="536"/>
      <c r="P18" s="536"/>
      <c r="Q18" s="536"/>
      <c r="R18" s="536"/>
      <c r="S18" s="536"/>
      <c r="T18" s="536"/>
    </row>
    <row r="19" spans="1:20" x14ac:dyDescent="0.25">
      <c r="A19" s="554" t="s">
        <v>46</v>
      </c>
      <c r="B19" s="549"/>
      <c r="C19" s="554"/>
      <c r="D19" s="537"/>
      <c r="E19" s="537"/>
      <c r="F19" s="554" t="s">
        <v>47</v>
      </c>
      <c r="G19" s="537"/>
      <c r="H19" s="537"/>
      <c r="I19" s="537"/>
      <c r="J19" s="537"/>
      <c r="K19" s="537"/>
      <c r="L19" s="536"/>
      <c r="M19" s="536"/>
      <c r="N19" s="536"/>
      <c r="O19" s="536"/>
      <c r="P19" s="536"/>
      <c r="Q19" s="536"/>
      <c r="R19" s="536"/>
      <c r="S19" s="536"/>
      <c r="T19" s="536"/>
    </row>
    <row r="20" spans="1:20" x14ac:dyDescent="0.25">
      <c r="A20" s="549"/>
      <c r="B20" s="549"/>
      <c r="C20" s="549"/>
      <c r="D20" s="537"/>
      <c r="E20" s="537"/>
      <c r="F20" s="537"/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 t="s">
        <v>48</v>
      </c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35" t="s">
        <v>49</v>
      </c>
      <c r="B24" s="535"/>
      <c r="C24" s="535"/>
      <c r="D24" s="535"/>
      <c r="E24" s="535"/>
      <c r="F24" s="535"/>
      <c r="G24" s="535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5" t="s">
        <v>50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6"/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</row>
    <row r="31" spans="1:20" x14ac:dyDescent="0.25">
      <c r="A31" s="554"/>
      <c r="B31" s="529"/>
      <c r="C31" s="554"/>
      <c r="D31" s="554"/>
      <c r="E31" s="554"/>
      <c r="F31" s="554"/>
      <c r="G31" s="554"/>
      <c r="H31" s="554"/>
      <c r="I31" s="554"/>
      <c r="J31" s="554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1893</v>
      </c>
      <c r="B43" s="575" t="s">
        <v>107</v>
      </c>
      <c r="C43" s="575">
        <v>0</v>
      </c>
      <c r="D43" s="575">
        <v>444945.95</v>
      </c>
      <c r="E43" s="575">
        <v>52022.01</v>
      </c>
      <c r="F43" s="575">
        <v>373113.42</v>
      </c>
      <c r="G43" s="575">
        <v>71832.530000000028</v>
      </c>
      <c r="H43" s="575">
        <v>19810.520000000026</v>
      </c>
      <c r="I43" s="575"/>
      <c r="J43" s="575"/>
    </row>
    <row r="44" spans="1:10" x14ac:dyDescent="0.25">
      <c r="A44" s="575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594.94000000000005</v>
      </c>
      <c r="E45" s="575">
        <v>0</v>
      </c>
      <c r="F45" s="575">
        <v>1724.3500000000001</v>
      </c>
      <c r="G45" s="575">
        <v>-1129.4100000000001</v>
      </c>
      <c r="H45" s="575">
        <v>-1129.4100000000001</v>
      </c>
      <c r="I45" s="575"/>
      <c r="J45" s="575"/>
    </row>
    <row r="46" spans="1:10" x14ac:dyDescent="0.25">
      <c r="A46" s="575"/>
      <c r="B46" s="575" t="s">
        <v>110</v>
      </c>
      <c r="C46" s="575">
        <v>0</v>
      </c>
      <c r="D46" s="575">
        <v>121425.60000000002</v>
      </c>
      <c r="E46" s="575">
        <v>13492.800000000001</v>
      </c>
      <c r="F46" s="575">
        <v>101574.76999999999</v>
      </c>
      <c r="G46" s="575">
        <v>19850.830000000031</v>
      </c>
      <c r="H46" s="575">
        <v>6358.0300000000298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0</v>
      </c>
      <c r="D48" s="575">
        <v>184682.18</v>
      </c>
      <c r="E48" s="575">
        <v>20688.960000000003</v>
      </c>
      <c r="F48" s="575">
        <v>157245.32</v>
      </c>
      <c r="G48" s="575">
        <v>27436.859999999986</v>
      </c>
      <c r="H48" s="575">
        <v>6747.8999999999833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0</v>
      </c>
      <c r="D50" s="575">
        <v>29987.26</v>
      </c>
      <c r="E50" s="575">
        <v>3399.7099999999996</v>
      </c>
      <c r="F50" s="575">
        <v>25111.119999999999</v>
      </c>
      <c r="G50" s="575">
        <v>4876.1399999999994</v>
      </c>
      <c r="H50" s="575">
        <v>1476.4299999999998</v>
      </c>
      <c r="I50" s="575"/>
      <c r="J50" s="575"/>
    </row>
    <row r="51" spans="1:11" x14ac:dyDescent="0.25">
      <c r="A51" s="575"/>
      <c r="B51" s="575" t="s">
        <v>113</v>
      </c>
      <c r="C51" s="575">
        <v>0</v>
      </c>
      <c r="D51" s="575">
        <v>781635.92999999993</v>
      </c>
      <c r="E51" s="575">
        <v>89603.48000000001</v>
      </c>
      <c r="F51" s="575">
        <v>658768.97999999986</v>
      </c>
      <c r="G51" s="575">
        <v>122866.95000000007</v>
      </c>
      <c r="H51" s="575">
        <v>33263.470000000038</v>
      </c>
      <c r="I51" s="575">
        <v>26905.44000000001</v>
      </c>
      <c r="J51" s="575">
        <v>95</v>
      </c>
    </row>
    <row r="52" spans="1:11" x14ac:dyDescent="0.25">
      <c r="A52" s="555"/>
      <c r="B52" s="579" t="s">
        <v>114</v>
      </c>
      <c r="C52" s="555"/>
      <c r="D52" s="558">
        <v>660210.32999999996</v>
      </c>
      <c r="E52" s="555"/>
      <c r="F52" s="555"/>
      <c r="G52" s="555"/>
      <c r="H52" s="555"/>
      <c r="I52" s="555"/>
      <c r="J52" s="555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8" t="s">
        <v>194</v>
      </c>
      <c r="B62" s="825" t="s">
        <v>200</v>
      </c>
      <c r="C62" s="825" t="s">
        <v>1044</v>
      </c>
      <c r="D62" s="823">
        <v>12</v>
      </c>
      <c r="E62" s="825"/>
      <c r="F62" s="825" t="s">
        <v>187</v>
      </c>
      <c r="G62" s="826" t="s">
        <v>157</v>
      </c>
      <c r="H62" s="827">
        <v>43220</v>
      </c>
      <c r="I62" s="825"/>
      <c r="J62" s="825"/>
      <c r="K62" s="934">
        <v>1238</v>
      </c>
    </row>
    <row r="63" spans="1:11" x14ac:dyDescent="0.25">
      <c r="A63" s="828">
        <v>109</v>
      </c>
      <c r="B63" s="825" t="s">
        <v>977</v>
      </c>
      <c r="C63" s="825" t="s">
        <v>1044</v>
      </c>
      <c r="D63" s="823">
        <v>12</v>
      </c>
      <c r="E63" s="823"/>
      <c r="F63" s="825" t="s">
        <v>1894</v>
      </c>
      <c r="G63" s="826">
        <v>29</v>
      </c>
      <c r="H63" s="852">
        <v>43220</v>
      </c>
      <c r="I63" s="825"/>
      <c r="J63" s="825"/>
      <c r="K63" s="825">
        <v>4000</v>
      </c>
    </row>
    <row r="64" spans="1:11" x14ac:dyDescent="0.25">
      <c r="A64" s="828">
        <v>109</v>
      </c>
      <c r="B64" s="825" t="s">
        <v>977</v>
      </c>
      <c r="C64" s="825" t="s">
        <v>1044</v>
      </c>
      <c r="D64" s="851">
        <v>12</v>
      </c>
      <c r="E64" s="825" t="s">
        <v>1895</v>
      </c>
      <c r="F64" s="825" t="s">
        <v>982</v>
      </c>
      <c r="G64" s="826">
        <v>30</v>
      </c>
      <c r="H64" s="852">
        <v>43220</v>
      </c>
      <c r="I64" s="825"/>
      <c r="J64" s="825"/>
      <c r="K64" s="825">
        <v>300</v>
      </c>
    </row>
    <row r="65" spans="1:11" x14ac:dyDescent="0.25">
      <c r="A65" s="828">
        <v>109</v>
      </c>
      <c r="B65" s="825" t="s">
        <v>977</v>
      </c>
      <c r="C65" s="540" t="s">
        <v>1042</v>
      </c>
      <c r="D65" s="543">
        <v>12</v>
      </c>
      <c r="E65" s="543" t="s">
        <v>1896</v>
      </c>
      <c r="F65" s="1021" t="s">
        <v>1897</v>
      </c>
      <c r="G65" s="1049">
        <v>1</v>
      </c>
      <c r="H65" s="831">
        <v>43196</v>
      </c>
      <c r="I65" s="534"/>
      <c r="J65" s="534"/>
      <c r="K65" s="540">
        <v>446</v>
      </c>
    </row>
    <row r="66" spans="1:11" x14ac:dyDescent="0.25">
      <c r="A66" s="828">
        <v>109</v>
      </c>
      <c r="B66" s="825" t="s">
        <v>977</v>
      </c>
      <c r="C66" s="534" t="s">
        <v>1042</v>
      </c>
      <c r="D66" s="545">
        <v>12</v>
      </c>
      <c r="E66" s="545"/>
      <c r="F66" s="534" t="s">
        <v>1898</v>
      </c>
      <c r="G66" s="834">
        <v>6</v>
      </c>
      <c r="H66" s="1050" t="s">
        <v>1899</v>
      </c>
      <c r="I66" s="534"/>
      <c r="J66" s="534"/>
      <c r="K66" s="534">
        <v>7646</v>
      </c>
    </row>
    <row r="67" spans="1:11" x14ac:dyDescent="0.25">
      <c r="A67" s="828">
        <v>109</v>
      </c>
      <c r="B67" s="825" t="s">
        <v>977</v>
      </c>
      <c r="C67" s="534" t="s">
        <v>1042</v>
      </c>
      <c r="D67" s="545">
        <v>12</v>
      </c>
      <c r="E67" s="545"/>
      <c r="F67" s="534" t="s">
        <v>1900</v>
      </c>
      <c r="G67" s="834">
        <v>10</v>
      </c>
      <c r="H67" s="831">
        <v>43218</v>
      </c>
      <c r="I67" s="534"/>
      <c r="J67" s="534"/>
      <c r="K67" s="534">
        <v>70</v>
      </c>
    </row>
    <row r="68" spans="1:11" x14ac:dyDescent="0.25">
      <c r="A68" s="828" t="s">
        <v>197</v>
      </c>
      <c r="B68" s="825" t="s">
        <v>200</v>
      </c>
      <c r="C68" s="825" t="s">
        <v>1044</v>
      </c>
      <c r="D68" s="823">
        <v>12</v>
      </c>
      <c r="E68" s="825"/>
      <c r="F68" s="825" t="s">
        <v>187</v>
      </c>
      <c r="G68" s="826" t="s">
        <v>157</v>
      </c>
      <c r="H68" s="831">
        <v>43251</v>
      </c>
      <c r="I68" s="825"/>
      <c r="J68" s="825"/>
      <c r="K68" s="934">
        <v>1238</v>
      </c>
    </row>
    <row r="69" spans="1:11" x14ac:dyDescent="0.25">
      <c r="A69" s="835">
        <v>139</v>
      </c>
      <c r="B69" s="825" t="s">
        <v>977</v>
      </c>
      <c r="C69" s="534" t="s">
        <v>1042</v>
      </c>
      <c r="D69" s="545">
        <v>12</v>
      </c>
      <c r="E69" s="545">
        <v>32</v>
      </c>
      <c r="F69" s="835" t="s">
        <v>1901</v>
      </c>
      <c r="G69" s="545">
        <v>2</v>
      </c>
      <c r="H69" s="831">
        <v>43228</v>
      </c>
      <c r="I69" s="534"/>
      <c r="J69" s="534"/>
      <c r="K69" s="534">
        <v>77</v>
      </c>
    </row>
    <row r="70" spans="1:11" x14ac:dyDescent="0.25">
      <c r="A70" s="835">
        <v>139</v>
      </c>
      <c r="B70" s="825" t="s">
        <v>977</v>
      </c>
      <c r="C70" s="534" t="s">
        <v>1042</v>
      </c>
      <c r="D70" s="545">
        <v>12</v>
      </c>
      <c r="E70" s="545"/>
      <c r="F70" s="835" t="s">
        <v>1902</v>
      </c>
      <c r="G70" s="545">
        <v>6</v>
      </c>
      <c r="H70" s="831">
        <v>43235</v>
      </c>
      <c r="I70" s="534"/>
      <c r="J70" s="534"/>
      <c r="K70" s="534">
        <v>10000</v>
      </c>
    </row>
    <row r="71" spans="1:11" x14ac:dyDescent="0.25">
      <c r="A71" s="835">
        <v>139</v>
      </c>
      <c r="B71" s="825" t="s">
        <v>977</v>
      </c>
      <c r="C71" s="534" t="s">
        <v>1042</v>
      </c>
      <c r="D71" s="545">
        <v>12</v>
      </c>
      <c r="E71" s="545" t="s">
        <v>1903</v>
      </c>
      <c r="F71" s="835" t="s">
        <v>1904</v>
      </c>
      <c r="G71" s="545">
        <v>11</v>
      </c>
      <c r="H71" s="831">
        <v>43248</v>
      </c>
      <c r="I71" s="534"/>
      <c r="J71" s="534"/>
      <c r="K71" s="534">
        <v>15000</v>
      </c>
    </row>
    <row r="72" spans="1:11" x14ac:dyDescent="0.25">
      <c r="A72" s="828" t="s">
        <v>202</v>
      </c>
      <c r="B72" s="825" t="s">
        <v>200</v>
      </c>
      <c r="C72" s="825" t="s">
        <v>1044</v>
      </c>
      <c r="D72" s="823">
        <v>12</v>
      </c>
      <c r="E72" s="825"/>
      <c r="F72" s="825" t="s">
        <v>187</v>
      </c>
      <c r="G72" s="826" t="s">
        <v>157</v>
      </c>
      <c r="H72" s="827">
        <v>43281</v>
      </c>
      <c r="I72" s="825"/>
      <c r="J72" s="825"/>
      <c r="K72" s="1006">
        <v>1485</v>
      </c>
    </row>
    <row r="73" spans="1:11" x14ac:dyDescent="0.25">
      <c r="A73" s="828">
        <v>173</v>
      </c>
      <c r="B73" s="825" t="s">
        <v>977</v>
      </c>
      <c r="C73" s="825" t="s">
        <v>1044</v>
      </c>
      <c r="D73" s="851">
        <v>12</v>
      </c>
      <c r="E73" s="823" t="s">
        <v>1905</v>
      </c>
      <c r="F73" s="825" t="s">
        <v>982</v>
      </c>
      <c r="G73" s="823">
        <v>54</v>
      </c>
      <c r="H73" s="827">
        <v>43312</v>
      </c>
      <c r="I73" s="825"/>
      <c r="J73" s="825"/>
      <c r="K73" s="825">
        <v>650</v>
      </c>
    </row>
    <row r="74" spans="1:11" x14ac:dyDescent="0.25">
      <c r="A74" s="828" t="s">
        <v>213</v>
      </c>
      <c r="B74" s="825" t="s">
        <v>200</v>
      </c>
      <c r="C74" s="825" t="s">
        <v>1044</v>
      </c>
      <c r="D74" s="823">
        <v>12</v>
      </c>
      <c r="E74" s="825"/>
      <c r="F74" s="825" t="s">
        <v>187</v>
      </c>
      <c r="G74" s="826" t="s">
        <v>157</v>
      </c>
      <c r="H74" s="827">
        <v>43312</v>
      </c>
      <c r="I74" s="825"/>
      <c r="J74" s="825"/>
      <c r="K74" s="1006">
        <v>1485</v>
      </c>
    </row>
    <row r="75" spans="1:11" x14ac:dyDescent="0.25">
      <c r="A75" s="828" t="s">
        <v>215</v>
      </c>
      <c r="B75" s="825" t="s">
        <v>200</v>
      </c>
      <c r="C75" s="825" t="s">
        <v>1044</v>
      </c>
      <c r="D75" s="823">
        <v>12</v>
      </c>
      <c r="E75" s="825"/>
      <c r="F75" s="825" t="s">
        <v>187</v>
      </c>
      <c r="G75" s="826" t="s">
        <v>157</v>
      </c>
      <c r="H75" s="827">
        <v>43343</v>
      </c>
      <c r="I75" s="825"/>
      <c r="J75" s="825"/>
      <c r="K75" s="1006">
        <v>1485</v>
      </c>
    </row>
    <row r="76" spans="1:11" x14ac:dyDescent="0.25">
      <c r="A76" s="828">
        <v>210</v>
      </c>
      <c r="B76" s="825" t="s">
        <v>977</v>
      </c>
      <c r="C76" s="825" t="s">
        <v>1044</v>
      </c>
      <c r="D76" s="823">
        <v>12</v>
      </c>
      <c r="E76" s="823" t="s">
        <v>1906</v>
      </c>
      <c r="F76" s="825" t="s">
        <v>982</v>
      </c>
      <c r="G76" s="825">
        <v>70</v>
      </c>
      <c r="H76" s="827">
        <v>43343</v>
      </c>
      <c r="I76" s="825"/>
      <c r="J76" s="825"/>
      <c r="K76" s="825">
        <v>400</v>
      </c>
    </row>
    <row r="77" spans="1:11" x14ac:dyDescent="0.25">
      <c r="A77" s="828" t="s">
        <v>217</v>
      </c>
      <c r="B77" s="825" t="s">
        <v>200</v>
      </c>
      <c r="C77" s="825" t="s">
        <v>1044</v>
      </c>
      <c r="D77" s="823">
        <v>12</v>
      </c>
      <c r="E77" s="825"/>
      <c r="F77" s="825" t="s">
        <v>187</v>
      </c>
      <c r="G77" s="826" t="s">
        <v>157</v>
      </c>
      <c r="H77" s="827">
        <v>43373</v>
      </c>
      <c r="I77" s="825"/>
      <c r="J77" s="825"/>
      <c r="K77" s="1006">
        <v>1485</v>
      </c>
    </row>
    <row r="78" spans="1:11" x14ac:dyDescent="0.25">
      <c r="A78" s="828">
        <v>239</v>
      </c>
      <c r="B78" s="825" t="s">
        <v>977</v>
      </c>
      <c r="C78" s="825" t="s">
        <v>1044</v>
      </c>
      <c r="D78" s="823">
        <v>12</v>
      </c>
      <c r="E78" s="823" t="s">
        <v>1797</v>
      </c>
      <c r="F78" s="825" t="s">
        <v>1047</v>
      </c>
      <c r="G78" s="823">
        <v>76</v>
      </c>
      <c r="H78" s="827">
        <v>43373</v>
      </c>
      <c r="I78" s="825"/>
      <c r="J78" s="825"/>
      <c r="K78" s="825">
        <v>135</v>
      </c>
    </row>
    <row r="79" spans="1:11" x14ac:dyDescent="0.25">
      <c r="A79" s="828" t="s">
        <v>219</v>
      </c>
      <c r="B79" s="825" t="s">
        <v>200</v>
      </c>
      <c r="C79" s="825" t="s">
        <v>1044</v>
      </c>
      <c r="D79" s="823">
        <v>12</v>
      </c>
      <c r="E79" s="825"/>
      <c r="F79" s="825" t="s">
        <v>187</v>
      </c>
      <c r="G79" s="826" t="s">
        <v>157</v>
      </c>
      <c r="H79" s="827">
        <v>43404</v>
      </c>
      <c r="I79" s="825"/>
      <c r="J79" s="825"/>
      <c r="K79" s="1006">
        <v>1485</v>
      </c>
    </row>
    <row r="80" spans="1:11" x14ac:dyDescent="0.25">
      <c r="A80" s="828">
        <v>270</v>
      </c>
      <c r="B80" s="825" t="s">
        <v>977</v>
      </c>
      <c r="C80" s="825" t="s">
        <v>1044</v>
      </c>
      <c r="D80" s="823">
        <v>12</v>
      </c>
      <c r="E80" s="823" t="s">
        <v>1907</v>
      </c>
      <c r="F80" s="825" t="s">
        <v>982</v>
      </c>
      <c r="G80" s="826">
        <v>85</v>
      </c>
      <c r="H80" s="827">
        <v>43404</v>
      </c>
      <c r="I80" s="825"/>
      <c r="J80" s="825"/>
      <c r="K80" s="825">
        <v>540</v>
      </c>
    </row>
    <row r="81" spans="1:11" x14ac:dyDescent="0.25">
      <c r="A81" s="828" t="s">
        <v>220</v>
      </c>
      <c r="B81" s="825" t="s">
        <v>200</v>
      </c>
      <c r="C81" s="825" t="s">
        <v>1044</v>
      </c>
      <c r="D81" s="823">
        <v>12</v>
      </c>
      <c r="E81" s="825"/>
      <c r="F81" s="825" t="s">
        <v>187</v>
      </c>
      <c r="G81" s="826" t="s">
        <v>157</v>
      </c>
      <c r="H81" s="827">
        <v>43434</v>
      </c>
      <c r="I81" s="825"/>
      <c r="J81" s="825"/>
      <c r="K81" s="1006">
        <v>1485</v>
      </c>
    </row>
    <row r="82" spans="1:11" x14ac:dyDescent="0.25">
      <c r="A82" s="828" t="s">
        <v>223</v>
      </c>
      <c r="B82" s="825" t="s">
        <v>200</v>
      </c>
      <c r="C82" s="825" t="s">
        <v>1044</v>
      </c>
      <c r="D82" s="823">
        <v>12</v>
      </c>
      <c r="E82" s="825"/>
      <c r="F82" s="825" t="s">
        <v>187</v>
      </c>
      <c r="G82" s="826" t="s">
        <v>157</v>
      </c>
      <c r="H82" s="827">
        <v>43465</v>
      </c>
      <c r="I82" s="825"/>
      <c r="J82" s="825"/>
      <c r="K82" s="1006">
        <v>1485</v>
      </c>
    </row>
    <row r="83" spans="1:11" x14ac:dyDescent="0.25">
      <c r="A83" s="828"/>
      <c r="B83" s="825"/>
      <c r="C83" s="825"/>
      <c r="D83" s="823"/>
      <c r="E83" s="825"/>
      <c r="F83" s="825"/>
      <c r="G83" s="826"/>
      <c r="H83" s="827"/>
      <c r="I83" s="825"/>
      <c r="J83" s="825"/>
      <c r="K83" s="1006"/>
    </row>
    <row r="84" spans="1:11" x14ac:dyDescent="0.25">
      <c r="A84" s="937"/>
      <c r="B84" s="559"/>
      <c r="C84" s="559"/>
      <c r="D84" s="940"/>
      <c r="E84" s="940"/>
      <c r="F84" s="559"/>
      <c r="G84" s="559"/>
      <c r="H84" s="856"/>
      <c r="I84" s="856"/>
      <c r="J84" s="856"/>
      <c r="K84" s="856"/>
    </row>
    <row r="85" spans="1:11" x14ac:dyDescent="0.25">
      <c r="A85" s="555"/>
      <c r="B85" s="555" t="s">
        <v>113</v>
      </c>
      <c r="C85" s="555"/>
      <c r="D85" s="555"/>
      <c r="E85" s="555"/>
      <c r="F85" s="555"/>
      <c r="G85" s="555"/>
      <c r="H85" s="555"/>
      <c r="I85" s="555"/>
      <c r="J85" s="555"/>
      <c r="K85" s="856">
        <v>52135</v>
      </c>
    </row>
    <row r="86" spans="1:11" x14ac:dyDescent="0.25">
      <c r="A86" s="477"/>
      <c r="B86" s="477"/>
      <c r="C86" s="477"/>
      <c r="D86" s="477"/>
      <c r="E86" s="477"/>
      <c r="F86" s="477"/>
      <c r="G86" s="477"/>
      <c r="H86" s="477"/>
      <c r="I86" s="477"/>
      <c r="J86" s="477"/>
      <c r="K86" s="536"/>
    </row>
    <row r="87" spans="1:11" x14ac:dyDescent="0.25">
      <c r="A87" s="477"/>
      <c r="B87" s="477"/>
      <c r="C87" s="477"/>
      <c r="D87" s="477"/>
      <c r="E87" s="477"/>
      <c r="F87" s="477"/>
      <c r="G87" s="477"/>
      <c r="H87" s="477"/>
      <c r="I87" s="477"/>
      <c r="J87" s="477"/>
      <c r="K87" s="536"/>
    </row>
    <row r="91" spans="1:11" x14ac:dyDescent="0.25">
      <c r="A91" s="867"/>
      <c r="B91" s="868"/>
      <c r="C91" s="869"/>
      <c r="D91" s="869"/>
      <c r="E91" s="868"/>
      <c r="F91" s="867"/>
      <c r="G91" s="1047"/>
      <c r="H91" s="870"/>
      <c r="I91" s="868"/>
      <c r="J91" s="870"/>
      <c r="K91" s="868"/>
    </row>
    <row r="92" spans="1:11" x14ac:dyDescent="0.25">
      <c r="A92" s="1138" t="s">
        <v>771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</row>
    <row r="94" spans="1:11" x14ac:dyDescent="0.25">
      <c r="A94" s="1133"/>
      <c r="B94" s="1133"/>
      <c r="C94" s="1133"/>
      <c r="D94" s="1133"/>
      <c r="E94" s="1133"/>
      <c r="F94" s="1133"/>
      <c r="G94" s="1133"/>
      <c r="H94" s="1133"/>
      <c r="I94" s="1133"/>
      <c r="J94" s="1133"/>
      <c r="K94" s="1133"/>
    </row>
    <row r="95" spans="1:11" x14ac:dyDescent="0.25">
      <c r="A95" s="554"/>
      <c r="B95" s="539" t="s">
        <v>85</v>
      </c>
      <c r="C95" s="853" t="s">
        <v>13</v>
      </c>
      <c r="D95" s="811" t="s">
        <v>89</v>
      </c>
      <c r="E95" s="814"/>
      <c r="F95" s="854"/>
      <c r="G95" s="853" t="s">
        <v>31</v>
      </c>
      <c r="H95" s="853" t="s">
        <v>772</v>
      </c>
      <c r="I95" s="853" t="s">
        <v>13</v>
      </c>
      <c r="J95" s="554"/>
      <c r="K95" s="554"/>
    </row>
    <row r="96" spans="1:11" x14ac:dyDescent="0.25">
      <c r="A96" s="554"/>
      <c r="B96" s="819"/>
      <c r="C96" s="855" t="s">
        <v>773</v>
      </c>
      <c r="D96" s="853" t="s">
        <v>774</v>
      </c>
      <c r="E96" s="853" t="s">
        <v>775</v>
      </c>
      <c r="F96" s="853" t="s">
        <v>776</v>
      </c>
      <c r="G96" s="855" t="s">
        <v>777</v>
      </c>
      <c r="H96" s="855" t="s">
        <v>144</v>
      </c>
      <c r="I96" s="855" t="s">
        <v>778</v>
      </c>
      <c r="J96" s="554"/>
      <c r="K96" s="554"/>
    </row>
    <row r="97" spans="1:11" x14ac:dyDescent="0.25">
      <c r="A97" s="554"/>
      <c r="B97" s="819"/>
      <c r="C97" s="855" t="s">
        <v>779</v>
      </c>
      <c r="D97" s="855"/>
      <c r="E97" s="855" t="s">
        <v>780</v>
      </c>
      <c r="F97" s="855"/>
      <c r="G97" s="855"/>
      <c r="H97" s="855"/>
      <c r="I97" s="855" t="s">
        <v>781</v>
      </c>
      <c r="J97" s="554"/>
      <c r="K97" s="554"/>
    </row>
    <row r="98" spans="1:11" x14ac:dyDescent="0.25">
      <c r="A98" s="554"/>
      <c r="B98" s="820"/>
      <c r="C98" s="533" t="s">
        <v>782</v>
      </c>
      <c r="D98" s="533"/>
      <c r="E98" s="533"/>
      <c r="F98" s="533"/>
      <c r="G98" s="533"/>
      <c r="H98" s="533"/>
      <c r="I98" s="533" t="s">
        <v>783</v>
      </c>
      <c r="J98" s="554"/>
      <c r="K98" s="554"/>
    </row>
    <row r="99" spans="1:11" x14ac:dyDescent="0.25">
      <c r="A99" s="554"/>
      <c r="B99" s="555"/>
      <c r="C99" s="544" t="s">
        <v>44</v>
      </c>
      <c r="D99" s="544" t="s">
        <v>44</v>
      </c>
      <c r="E99" s="544" t="s">
        <v>44</v>
      </c>
      <c r="F99" s="544" t="s">
        <v>44</v>
      </c>
      <c r="G99" s="544" t="s">
        <v>44</v>
      </c>
      <c r="H99" s="544" t="s">
        <v>44</v>
      </c>
      <c r="I99" s="544" t="s">
        <v>44</v>
      </c>
      <c r="J99" s="554"/>
      <c r="K99" s="554"/>
    </row>
    <row r="100" spans="1:11" x14ac:dyDescent="0.25">
      <c r="A100" s="554"/>
      <c r="B100" s="544">
        <v>1</v>
      </c>
      <c r="C100" s="544">
        <v>2</v>
      </c>
      <c r="D100" s="544">
        <v>3</v>
      </c>
      <c r="E100" s="544">
        <v>4</v>
      </c>
      <c r="F100" s="544">
        <v>5</v>
      </c>
      <c r="G100" s="544">
        <v>6</v>
      </c>
      <c r="H100" s="544">
        <v>7</v>
      </c>
      <c r="I100" s="544">
        <v>8</v>
      </c>
      <c r="J100" s="554"/>
      <c r="K100" s="554"/>
    </row>
    <row r="101" spans="1:11" x14ac:dyDescent="0.25">
      <c r="A101" s="554"/>
      <c r="B101" s="856"/>
      <c r="C101" s="544"/>
      <c r="D101" s="544"/>
      <c r="E101" s="544"/>
      <c r="F101" s="544"/>
      <c r="G101" s="544" t="s">
        <v>784</v>
      </c>
      <c r="H101" s="544"/>
      <c r="I101" s="545" t="s">
        <v>785</v>
      </c>
      <c r="J101" s="554"/>
      <c r="K101" s="554"/>
    </row>
    <row r="102" spans="1:11" x14ac:dyDescent="0.25">
      <c r="A102" s="554"/>
      <c r="B102" s="856" t="s">
        <v>1893</v>
      </c>
      <c r="C102" s="544">
        <v>0</v>
      </c>
      <c r="D102" s="544">
        <v>101574.76999999999</v>
      </c>
      <c r="E102" s="544">
        <v>0</v>
      </c>
      <c r="F102" s="544">
        <v>0</v>
      </c>
      <c r="G102" s="544">
        <v>101574.76999999999</v>
      </c>
      <c r="H102" s="544">
        <v>21845.89</v>
      </c>
      <c r="I102" s="544">
        <v>79728.87999999999</v>
      </c>
      <c r="J102" s="554"/>
      <c r="K102" s="554"/>
    </row>
    <row r="105" spans="1:11" x14ac:dyDescent="0.25">
      <c r="A105" s="1139" t="s">
        <v>786</v>
      </c>
      <c r="B105" s="1140"/>
      <c r="C105" s="1140"/>
      <c r="D105" s="1140"/>
      <c r="E105" s="1140"/>
      <c r="F105" s="1140"/>
      <c r="G105" s="1140"/>
      <c r="H105" s="1140"/>
      <c r="I105" s="1140"/>
      <c r="J105" s="1140"/>
      <c r="K105" s="1140"/>
    </row>
    <row r="106" spans="1:11" x14ac:dyDescent="0.25">
      <c r="A106" s="1139" t="s">
        <v>787</v>
      </c>
      <c r="B106" s="1139"/>
      <c r="C106" s="1139"/>
      <c r="D106" s="1139"/>
      <c r="E106" s="1139"/>
      <c r="F106" s="1139"/>
      <c r="G106" s="1139"/>
      <c r="H106" s="1139"/>
      <c r="I106" s="1139"/>
      <c r="J106" s="1139"/>
      <c r="K106" s="1139"/>
    </row>
    <row r="107" spans="1:11" x14ac:dyDescent="0.25">
      <c r="A107" s="554"/>
      <c r="B107" s="554"/>
      <c r="C107" s="554"/>
      <c r="D107" s="554"/>
      <c r="E107" s="809"/>
      <c r="F107" s="554"/>
      <c r="G107" s="554"/>
      <c r="H107" s="554"/>
      <c r="I107" s="554"/>
      <c r="J107" s="554"/>
      <c r="K107" s="554"/>
    </row>
    <row r="108" spans="1:11" x14ac:dyDescent="0.25">
      <c r="A108" s="539" t="s">
        <v>133</v>
      </c>
      <c r="B108" s="1141" t="s">
        <v>85</v>
      </c>
      <c r="C108" s="1142"/>
      <c r="D108" s="1143"/>
      <c r="E108" s="541" t="s">
        <v>134</v>
      </c>
      <c r="F108" s="541" t="s">
        <v>135</v>
      </c>
      <c r="G108" s="1141" t="s">
        <v>136</v>
      </c>
      <c r="H108" s="1144"/>
      <c r="I108" s="859" t="s">
        <v>137</v>
      </c>
      <c r="J108" s="860"/>
      <c r="K108" s="541" t="s">
        <v>138</v>
      </c>
    </row>
    <row r="109" spans="1:11" x14ac:dyDescent="0.25">
      <c r="A109" s="540" t="s">
        <v>788</v>
      </c>
      <c r="B109" s="545" t="s">
        <v>141</v>
      </c>
      <c r="C109" s="545" t="s">
        <v>789</v>
      </c>
      <c r="D109" s="545" t="s">
        <v>790</v>
      </c>
      <c r="E109" s="543" t="s">
        <v>140</v>
      </c>
      <c r="F109" s="543" t="s">
        <v>144</v>
      </c>
      <c r="G109" s="534" t="s">
        <v>133</v>
      </c>
      <c r="H109" s="534" t="s">
        <v>149</v>
      </c>
      <c r="I109" s="534" t="s">
        <v>133</v>
      </c>
      <c r="J109" s="534" t="s">
        <v>149</v>
      </c>
      <c r="K109" s="540"/>
    </row>
    <row r="110" spans="1:11" x14ac:dyDescent="0.25">
      <c r="A110" s="540"/>
      <c r="B110" s="856"/>
      <c r="C110" s="545"/>
      <c r="D110" s="545"/>
      <c r="E110" s="543"/>
      <c r="F110" s="543"/>
      <c r="G110" s="534"/>
      <c r="H110" s="534"/>
      <c r="I110" s="534"/>
      <c r="J110" s="534"/>
      <c r="K110" s="543" t="s">
        <v>44</v>
      </c>
    </row>
    <row r="111" spans="1:11" x14ac:dyDescent="0.25">
      <c r="A111" s="828"/>
      <c r="B111" s="822"/>
      <c r="C111" s="851"/>
      <c r="D111" s="851"/>
      <c r="E111" s="825"/>
      <c r="F111" s="828"/>
      <c r="G111" s="948"/>
      <c r="H111" s="827"/>
      <c r="I111" s="825"/>
      <c r="J111" s="827"/>
      <c r="K111" s="825"/>
    </row>
    <row r="112" spans="1:11" x14ac:dyDescent="0.25">
      <c r="A112" s="835" t="s">
        <v>1908</v>
      </c>
      <c r="B112" s="825" t="s">
        <v>977</v>
      </c>
      <c r="C112" s="534" t="s">
        <v>1042</v>
      </c>
      <c r="D112" s="545">
        <v>12</v>
      </c>
      <c r="E112" s="545" t="s">
        <v>318</v>
      </c>
      <c r="F112" s="534" t="s">
        <v>1909</v>
      </c>
      <c r="G112" s="941">
        <v>21</v>
      </c>
      <c r="H112" s="831">
        <v>43399</v>
      </c>
      <c r="I112" s="534"/>
      <c r="J112" s="534"/>
      <c r="K112" s="534">
        <v>9598.15</v>
      </c>
    </row>
    <row r="113" spans="1:11" x14ac:dyDescent="0.25">
      <c r="A113" s="835" t="s">
        <v>1910</v>
      </c>
      <c r="B113" s="825" t="s">
        <v>977</v>
      </c>
      <c r="C113" s="534" t="s">
        <v>1042</v>
      </c>
      <c r="D113" s="545">
        <v>12</v>
      </c>
      <c r="E113" s="545" t="s">
        <v>1911</v>
      </c>
      <c r="F113" s="534" t="s">
        <v>1912</v>
      </c>
      <c r="G113" s="941">
        <v>16</v>
      </c>
      <c r="H113" s="831">
        <v>43395</v>
      </c>
      <c r="I113" s="534"/>
      <c r="J113" s="534"/>
      <c r="K113" s="534">
        <v>3481.66</v>
      </c>
    </row>
    <row r="114" spans="1:11" x14ac:dyDescent="0.25">
      <c r="A114" s="835" t="s">
        <v>1913</v>
      </c>
      <c r="B114" s="825" t="s">
        <v>977</v>
      </c>
      <c r="C114" s="534" t="s">
        <v>1042</v>
      </c>
      <c r="D114" s="545">
        <v>12</v>
      </c>
      <c r="E114" s="545" t="s">
        <v>1914</v>
      </c>
      <c r="F114" s="534" t="s">
        <v>1915</v>
      </c>
      <c r="G114" s="941">
        <v>2</v>
      </c>
      <c r="H114" s="831">
        <v>43378</v>
      </c>
      <c r="I114" s="534"/>
      <c r="J114" s="534"/>
      <c r="K114" s="534">
        <v>2574.71</v>
      </c>
    </row>
    <row r="115" spans="1:11" x14ac:dyDescent="0.25">
      <c r="A115" s="835" t="s">
        <v>1916</v>
      </c>
      <c r="B115" s="825" t="s">
        <v>977</v>
      </c>
      <c r="C115" s="534" t="s">
        <v>1042</v>
      </c>
      <c r="D115" s="545">
        <v>12</v>
      </c>
      <c r="E115" s="545" t="s">
        <v>159</v>
      </c>
      <c r="F115" s="534" t="s">
        <v>1917</v>
      </c>
      <c r="G115" s="941">
        <v>12</v>
      </c>
      <c r="H115" s="831">
        <v>43390</v>
      </c>
      <c r="I115" s="534"/>
      <c r="J115" s="534"/>
      <c r="K115" s="534">
        <v>6191.37</v>
      </c>
    </row>
    <row r="116" spans="1:11" x14ac:dyDescent="0.25">
      <c r="A116" s="555"/>
      <c r="B116" s="865" t="s">
        <v>113</v>
      </c>
      <c r="C116" s="534"/>
      <c r="D116" s="534"/>
      <c r="E116" s="534"/>
      <c r="F116" s="534"/>
      <c r="G116" s="534"/>
      <c r="H116" s="534"/>
      <c r="I116" s="534"/>
      <c r="J116" s="534"/>
      <c r="K116" s="534">
        <v>21845.89</v>
      </c>
    </row>
    <row r="117" spans="1:11" x14ac:dyDescent="0.25">
      <c r="A117" s="867"/>
      <c r="B117" s="868"/>
      <c r="C117" s="869"/>
      <c r="D117" s="869"/>
      <c r="E117" s="868"/>
      <c r="F117" s="867"/>
      <c r="G117" s="1047"/>
      <c r="H117" s="870"/>
      <c r="I117" s="868"/>
      <c r="J117" s="870"/>
      <c r="K117" s="868"/>
    </row>
    <row r="118" spans="1:11" x14ac:dyDescent="0.25">
      <c r="A118" s="867"/>
      <c r="B118" s="868"/>
      <c r="C118" s="869"/>
      <c r="D118" s="869"/>
      <c r="E118" s="868"/>
      <c r="F118" s="867"/>
      <c r="G118" s="1047"/>
      <c r="H118" s="870"/>
      <c r="I118" s="868"/>
      <c r="J118" s="870"/>
      <c r="K118" s="868"/>
    </row>
    <row r="119" spans="1:11" x14ac:dyDescent="0.25">
      <c r="A119" s="867"/>
      <c r="B119" s="868"/>
      <c r="C119" s="869"/>
      <c r="D119" s="869"/>
      <c r="E119" s="868"/>
      <c r="F119" s="867"/>
      <c r="G119" s="1047"/>
      <c r="H119" s="870"/>
      <c r="I119" s="868"/>
      <c r="J119" s="870"/>
      <c r="K119" s="868"/>
    </row>
    <row r="122" spans="1:11" x14ac:dyDescent="0.25">
      <c r="A122" s="912"/>
      <c r="B122" s="912"/>
      <c r="C122" s="912"/>
      <c r="D122" s="912"/>
      <c r="E122" s="912"/>
      <c r="F122" s="912"/>
      <c r="G122" s="912"/>
      <c r="H122" s="912"/>
      <c r="I122" s="912"/>
      <c r="J122" s="912"/>
      <c r="K122" s="871"/>
    </row>
    <row r="123" spans="1:11" x14ac:dyDescent="0.25">
      <c r="A123" s="912"/>
      <c r="B123" s="912"/>
      <c r="C123" s="912"/>
      <c r="D123" s="912"/>
      <c r="E123" s="912"/>
      <c r="F123" s="912"/>
      <c r="G123" s="912"/>
      <c r="H123" s="912"/>
      <c r="I123" s="912"/>
      <c r="J123" s="1111" t="s">
        <v>388</v>
      </c>
      <c r="K123" s="1111"/>
    </row>
    <row r="124" spans="1:11" x14ac:dyDescent="0.25">
      <c r="A124" s="1112" t="s">
        <v>131</v>
      </c>
      <c r="B124" s="1113"/>
      <c r="C124" s="1113"/>
      <c r="D124" s="1113"/>
      <c r="E124" s="1113"/>
      <c r="F124" s="1113"/>
      <c r="G124" s="1113"/>
      <c r="H124" s="1113"/>
      <c r="I124" s="1113"/>
      <c r="J124" s="1113"/>
      <c r="K124" s="1113"/>
    </row>
    <row r="125" spans="1:11" x14ac:dyDescent="0.25">
      <c r="A125" s="1112" t="s">
        <v>389</v>
      </c>
      <c r="B125" s="1113"/>
      <c r="C125" s="1113"/>
      <c r="D125" s="1113"/>
      <c r="E125" s="1113"/>
      <c r="F125" s="1113"/>
      <c r="G125" s="1113"/>
      <c r="H125" s="1113"/>
      <c r="I125" s="1113"/>
      <c r="J125" s="1113"/>
      <c r="K125" s="1113"/>
    </row>
    <row r="127" spans="1:11" x14ac:dyDescent="0.25">
      <c r="A127" s="622" t="s">
        <v>133</v>
      </c>
      <c r="B127" s="623" t="s">
        <v>134</v>
      </c>
      <c r="C127" s="1100" t="s">
        <v>85</v>
      </c>
      <c r="D127" s="1101"/>
      <c r="E127" s="1102"/>
      <c r="F127" s="624" t="s">
        <v>135</v>
      </c>
      <c r="G127" s="625" t="s">
        <v>136</v>
      </c>
      <c r="H127" s="626"/>
      <c r="I127" s="627" t="s">
        <v>137</v>
      </c>
      <c r="J127" s="626"/>
      <c r="K127" s="628" t="s">
        <v>138</v>
      </c>
    </row>
    <row r="128" spans="1:11" x14ac:dyDescent="0.25">
      <c r="A128" s="629" t="s">
        <v>139</v>
      </c>
      <c r="B128" s="630" t="s">
        <v>140</v>
      </c>
      <c r="C128" s="630" t="s">
        <v>141</v>
      </c>
      <c r="D128" s="630" t="s">
        <v>142</v>
      </c>
      <c r="E128" s="630" t="s">
        <v>143</v>
      </c>
      <c r="F128" s="630" t="s">
        <v>144</v>
      </c>
      <c r="G128" s="625"/>
      <c r="H128" s="626"/>
      <c r="I128" s="627"/>
      <c r="J128" s="626"/>
      <c r="K128" s="630"/>
    </row>
    <row r="129" spans="1:11" x14ac:dyDescent="0.25">
      <c r="A129" s="631" t="s">
        <v>145</v>
      </c>
      <c r="B129" s="632" t="s">
        <v>146</v>
      </c>
      <c r="C129" s="632"/>
      <c r="D129" s="632" t="s">
        <v>147</v>
      </c>
      <c r="E129" s="632" t="s">
        <v>148</v>
      </c>
      <c r="F129" s="632"/>
      <c r="G129" s="626" t="s">
        <v>133</v>
      </c>
      <c r="H129" s="633" t="s">
        <v>149</v>
      </c>
      <c r="I129" s="633" t="s">
        <v>133</v>
      </c>
      <c r="J129" s="633" t="s">
        <v>149</v>
      </c>
      <c r="K129" s="632"/>
    </row>
    <row r="130" spans="1:11" x14ac:dyDescent="0.25">
      <c r="A130" s="640" t="s">
        <v>1918</v>
      </c>
      <c r="B130" s="747" t="s">
        <v>977</v>
      </c>
      <c r="C130" s="636" t="s">
        <v>1042</v>
      </c>
      <c r="D130" s="637">
        <v>12</v>
      </c>
      <c r="E130" s="637">
        <v>75</v>
      </c>
      <c r="F130" s="636" t="s">
        <v>1919</v>
      </c>
      <c r="G130" s="803">
        <v>1</v>
      </c>
      <c r="H130" s="638">
        <v>43251</v>
      </c>
      <c r="I130" s="636"/>
      <c r="J130" s="636"/>
      <c r="K130" s="636">
        <v>3100.86</v>
      </c>
    </row>
    <row r="131" spans="1:11" x14ac:dyDescent="0.25">
      <c r="A131" s="640" t="s">
        <v>1920</v>
      </c>
      <c r="B131" s="747" t="s">
        <v>977</v>
      </c>
      <c r="C131" s="636" t="s">
        <v>1044</v>
      </c>
      <c r="D131" s="637">
        <v>12</v>
      </c>
      <c r="E131" s="643"/>
      <c r="F131" s="639" t="s">
        <v>1921</v>
      </c>
      <c r="G131" s="803">
        <v>8</v>
      </c>
      <c r="H131" s="638">
        <v>43279</v>
      </c>
      <c r="I131" s="636"/>
      <c r="J131" s="636"/>
      <c r="K131" s="639">
        <v>1355.86</v>
      </c>
    </row>
    <row r="132" spans="1:11" x14ac:dyDescent="0.25">
      <c r="A132" s="640" t="s">
        <v>1922</v>
      </c>
      <c r="B132" s="747" t="s">
        <v>977</v>
      </c>
      <c r="C132" s="636" t="s">
        <v>1042</v>
      </c>
      <c r="D132" s="637">
        <v>12</v>
      </c>
      <c r="E132" s="637" t="s">
        <v>1923</v>
      </c>
      <c r="F132" s="1051" t="s">
        <v>1924</v>
      </c>
      <c r="G132" s="802">
        <v>10</v>
      </c>
      <c r="H132" s="638">
        <v>43311</v>
      </c>
      <c r="I132" s="636"/>
      <c r="J132" s="636"/>
      <c r="K132" s="642">
        <v>633.32000000000005</v>
      </c>
    </row>
    <row r="133" spans="1:11" x14ac:dyDescent="0.25">
      <c r="A133" s="640" t="s">
        <v>1925</v>
      </c>
      <c r="B133" s="747" t="s">
        <v>977</v>
      </c>
      <c r="C133" s="688" t="s">
        <v>1042</v>
      </c>
      <c r="D133" s="712">
        <v>12</v>
      </c>
      <c r="E133" s="712" t="s">
        <v>1926</v>
      </c>
      <c r="F133" s="688" t="s">
        <v>990</v>
      </c>
      <c r="G133" s="712">
        <v>2</v>
      </c>
      <c r="H133" s="698">
        <v>43343</v>
      </c>
      <c r="I133" s="688"/>
      <c r="J133" s="688"/>
      <c r="K133" s="688">
        <v>4991.58</v>
      </c>
    </row>
    <row r="134" spans="1:11" x14ac:dyDescent="0.25">
      <c r="A134" s="636" t="s">
        <v>1927</v>
      </c>
      <c r="B134" s="747" t="s">
        <v>977</v>
      </c>
      <c r="C134" s="636" t="s">
        <v>1042</v>
      </c>
      <c r="D134" s="637">
        <v>12</v>
      </c>
      <c r="E134" s="637" t="s">
        <v>1544</v>
      </c>
      <c r="F134" s="636" t="s">
        <v>1593</v>
      </c>
      <c r="G134" s="637">
        <v>6</v>
      </c>
      <c r="H134" s="638">
        <v>43353</v>
      </c>
      <c r="I134" s="636"/>
      <c r="J134" s="636"/>
      <c r="K134" s="636">
        <v>3814.57</v>
      </c>
    </row>
    <row r="135" spans="1:11" x14ac:dyDescent="0.25">
      <c r="A135" s="636" t="s">
        <v>1928</v>
      </c>
      <c r="B135" s="747" t="s">
        <v>977</v>
      </c>
      <c r="C135" s="636" t="s">
        <v>1042</v>
      </c>
      <c r="D135" s="637">
        <v>12</v>
      </c>
      <c r="E135" s="1052" t="s">
        <v>1929</v>
      </c>
      <c r="F135" s="636" t="s">
        <v>1930</v>
      </c>
      <c r="G135" s="637">
        <v>17</v>
      </c>
      <c r="H135" s="638">
        <v>43364</v>
      </c>
      <c r="I135" s="636"/>
      <c r="J135" s="636"/>
      <c r="K135" s="636">
        <v>3887.56</v>
      </c>
    </row>
    <row r="136" spans="1:11" x14ac:dyDescent="0.25">
      <c r="A136" s="636" t="s">
        <v>1931</v>
      </c>
      <c r="B136" s="747" t="s">
        <v>977</v>
      </c>
      <c r="C136" s="636" t="s">
        <v>1042</v>
      </c>
      <c r="D136" s="637">
        <v>12</v>
      </c>
      <c r="E136" s="1052" t="s">
        <v>1932</v>
      </c>
      <c r="F136" s="636" t="s">
        <v>1593</v>
      </c>
      <c r="G136" s="637">
        <v>27</v>
      </c>
      <c r="H136" s="638">
        <v>43372</v>
      </c>
      <c r="I136" s="636"/>
      <c r="J136" s="636"/>
      <c r="K136" s="636">
        <v>1716.29</v>
      </c>
    </row>
    <row r="137" spans="1:11" x14ac:dyDescent="0.25">
      <c r="A137" s="640" t="s">
        <v>1933</v>
      </c>
      <c r="B137" s="747" t="s">
        <v>977</v>
      </c>
      <c r="C137" s="636" t="s">
        <v>1042</v>
      </c>
      <c r="D137" s="637">
        <v>12</v>
      </c>
      <c r="E137" s="637" t="s">
        <v>1934</v>
      </c>
      <c r="F137" s="922" t="s">
        <v>1935</v>
      </c>
      <c r="G137" s="803">
        <v>5</v>
      </c>
      <c r="H137" s="638">
        <v>43424</v>
      </c>
      <c r="I137" s="636"/>
      <c r="J137" s="636"/>
      <c r="K137" s="636">
        <v>20842.21</v>
      </c>
    </row>
    <row r="138" spans="1:11" x14ac:dyDescent="0.25">
      <c r="A138" s="640" t="s">
        <v>1936</v>
      </c>
      <c r="B138" s="747" t="s">
        <v>977</v>
      </c>
      <c r="C138" s="636" t="s">
        <v>1042</v>
      </c>
      <c r="D138" s="637">
        <v>12</v>
      </c>
      <c r="E138" s="637" t="s">
        <v>1937</v>
      </c>
      <c r="F138" s="922" t="s">
        <v>1938</v>
      </c>
      <c r="G138" s="1020">
        <v>4</v>
      </c>
      <c r="H138" s="638">
        <v>43419</v>
      </c>
      <c r="I138" s="636"/>
      <c r="J138" s="636"/>
      <c r="K138" s="636">
        <v>2660.58</v>
      </c>
    </row>
    <row r="139" spans="1:11" x14ac:dyDescent="0.25">
      <c r="A139" s="695"/>
      <c r="B139" s="633"/>
      <c r="C139" s="633"/>
      <c r="D139" s="687"/>
      <c r="E139" s="687"/>
      <c r="F139" s="695"/>
      <c r="G139" s="686"/>
      <c r="H139" s="695"/>
      <c r="I139" s="686"/>
      <c r="J139" s="686"/>
      <c r="K139" s="915"/>
    </row>
    <row r="140" spans="1:11" x14ac:dyDescent="0.25">
      <c r="A140" s="640"/>
      <c r="B140" s="633"/>
      <c r="C140" s="633"/>
      <c r="D140" s="687"/>
      <c r="E140" s="687"/>
      <c r="F140" s="636"/>
      <c r="G140" s="636"/>
      <c r="H140" s="636"/>
      <c r="I140" s="636"/>
      <c r="J140" s="636"/>
      <c r="K140" s="636"/>
    </row>
    <row r="141" spans="1:11" x14ac:dyDescent="0.25">
      <c r="A141" s="640"/>
      <c r="B141" s="633"/>
      <c r="C141" s="633"/>
      <c r="D141" s="687"/>
      <c r="E141" s="687"/>
      <c r="F141" s="636"/>
      <c r="G141" s="636"/>
      <c r="H141" s="636"/>
      <c r="I141" s="636"/>
      <c r="J141" s="636"/>
      <c r="K141" s="636"/>
    </row>
    <row r="142" spans="1:11" x14ac:dyDescent="0.25">
      <c r="A142" s="695"/>
      <c r="B142" s="696"/>
      <c r="C142" s="696"/>
      <c r="D142" s="697"/>
      <c r="E142" s="697"/>
      <c r="F142" s="696"/>
      <c r="G142" s="696"/>
      <c r="H142" s="688"/>
      <c r="I142" s="688"/>
      <c r="J142" s="688"/>
      <c r="K142" s="688"/>
    </row>
    <row r="143" spans="1:11" x14ac:dyDescent="0.25">
      <c r="A143" s="695"/>
      <c r="B143" s="696"/>
      <c r="C143" s="696"/>
      <c r="D143" s="697"/>
      <c r="E143" s="697"/>
      <c r="F143" s="696"/>
      <c r="G143" s="696"/>
      <c r="H143" s="688"/>
      <c r="I143" s="688"/>
      <c r="J143" s="688"/>
      <c r="K143" s="688"/>
    </row>
    <row r="144" spans="1:11" x14ac:dyDescent="0.25">
      <c r="A144" s="695"/>
      <c r="B144" s="696"/>
      <c r="C144" s="696"/>
      <c r="D144" s="697"/>
      <c r="E144" s="697"/>
      <c r="F144" s="696"/>
      <c r="G144" s="696"/>
      <c r="H144" s="688"/>
      <c r="I144" s="688"/>
      <c r="J144" s="688"/>
      <c r="K144" s="688"/>
    </row>
    <row r="145" spans="1:11" x14ac:dyDescent="0.25">
      <c r="A145" s="633"/>
      <c r="B145" s="633" t="s">
        <v>113</v>
      </c>
      <c r="C145" s="633"/>
      <c r="D145" s="633"/>
      <c r="E145" s="633"/>
      <c r="F145" s="633"/>
      <c r="G145" s="633"/>
      <c r="H145" s="633"/>
      <c r="I145" s="633"/>
      <c r="J145" s="633"/>
      <c r="K145" s="688">
        <f>SUM(K130:K144)</f>
        <v>43002.83</v>
      </c>
    </row>
  </sheetData>
  <mergeCells count="27">
    <mergeCell ref="B11:C11"/>
    <mergeCell ref="D11:S11"/>
    <mergeCell ref="A1:T1"/>
    <mergeCell ref="A2:T2"/>
    <mergeCell ref="A3:T3"/>
    <mergeCell ref="J6:K6"/>
    <mergeCell ref="J7:K7"/>
    <mergeCell ref="A94:K94"/>
    <mergeCell ref="H32:I32"/>
    <mergeCell ref="A33:I33"/>
    <mergeCell ref="D35:E35"/>
    <mergeCell ref="G35:I35"/>
    <mergeCell ref="G36:I36"/>
    <mergeCell ref="H37:I37"/>
    <mergeCell ref="J55:K55"/>
    <mergeCell ref="A56:K56"/>
    <mergeCell ref="A57:K57"/>
    <mergeCell ref="C59:E59"/>
    <mergeCell ref="A92:K92"/>
    <mergeCell ref="A125:K125"/>
    <mergeCell ref="C127:E127"/>
    <mergeCell ref="A105:K105"/>
    <mergeCell ref="A106:K106"/>
    <mergeCell ref="B108:D108"/>
    <mergeCell ref="G108:H108"/>
    <mergeCell ref="J123:K123"/>
    <mergeCell ref="A124:K12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1939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1940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1941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1181">
        <v>39507</v>
      </c>
      <c r="J8" s="1182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7610.1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338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109066.39000000035</v>
      </c>
      <c r="B18" s="534">
        <v>1754585.45</v>
      </c>
      <c r="C18" s="534">
        <v>22000</v>
      </c>
      <c r="D18" s="534">
        <v>466649.27999999991</v>
      </c>
      <c r="E18" s="534">
        <v>0</v>
      </c>
      <c r="F18" s="534">
        <v>36362</v>
      </c>
      <c r="G18" s="534">
        <v>13164.189999999999</v>
      </c>
      <c r="H18" s="534">
        <v>0</v>
      </c>
      <c r="I18" s="534">
        <v>31962.320000000007</v>
      </c>
      <c r="J18" s="534">
        <v>11871.679999999997</v>
      </c>
      <c r="K18" s="534">
        <v>9132.0800000000017</v>
      </c>
      <c r="L18" s="534">
        <v>115037.26000000001</v>
      </c>
      <c r="M18" s="534">
        <v>116890.63999999996</v>
      </c>
      <c r="N18" s="534">
        <v>164377.43999999994</v>
      </c>
      <c r="O18" s="534">
        <v>14955</v>
      </c>
      <c r="P18" s="534">
        <v>173459.96000000002</v>
      </c>
      <c r="Q18" s="534">
        <v>219509.97</v>
      </c>
      <c r="R18" s="534">
        <v>420075.68000000005</v>
      </c>
      <c r="S18" s="534">
        <v>1793447.5</v>
      </c>
      <c r="T18" s="534">
        <v>92204.340000000302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5"/>
      <c r="B27" s="535"/>
      <c r="C27" s="535"/>
      <c r="D27" s="535"/>
      <c r="E27" s="535"/>
      <c r="F27" s="535"/>
      <c r="G27" s="535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32" spans="1:20" x14ac:dyDescent="0.25">
      <c r="A32" s="554"/>
      <c r="B32" s="529"/>
      <c r="C32" s="554"/>
      <c r="D32" s="554"/>
      <c r="E32" s="554"/>
      <c r="F32" s="554"/>
      <c r="G32" s="554"/>
      <c r="H32" s="554"/>
      <c r="I32" s="554"/>
      <c r="J32" s="554"/>
    </row>
    <row r="33" spans="1:10" x14ac:dyDescent="0.25">
      <c r="A33" s="554"/>
      <c r="B33" s="529"/>
      <c r="C33" s="554"/>
      <c r="D33" s="554"/>
      <c r="E33" s="554"/>
      <c r="F33" s="554"/>
      <c r="G33" s="554"/>
      <c r="H33" s="1132" t="s">
        <v>83</v>
      </c>
      <c r="I33" s="1132"/>
      <c r="J33" s="554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809"/>
    </row>
    <row r="36" spans="1:10" x14ac:dyDescent="0.25">
      <c r="A36" s="560" t="s">
        <v>85</v>
      </c>
      <c r="B36" s="560" t="s">
        <v>86</v>
      </c>
      <c r="C36" s="564" t="s">
        <v>87</v>
      </c>
      <c r="D36" s="1118" t="s">
        <v>88</v>
      </c>
      <c r="E36" s="1119"/>
      <c r="F36" s="810" t="s">
        <v>89</v>
      </c>
      <c r="G36" s="1120" t="s">
        <v>90</v>
      </c>
      <c r="H36" s="1121"/>
      <c r="I36" s="1122"/>
      <c r="J36" s="564" t="s">
        <v>91</v>
      </c>
    </row>
    <row r="37" spans="1:10" x14ac:dyDescent="0.25">
      <c r="A37" s="562"/>
      <c r="B37" s="562"/>
      <c r="C37" s="566" t="s">
        <v>92</v>
      </c>
      <c r="D37" s="564"/>
      <c r="E37" s="565" t="s">
        <v>93</v>
      </c>
      <c r="F37" s="576"/>
      <c r="G37" s="1123" t="s">
        <v>94</v>
      </c>
      <c r="H37" s="1124"/>
      <c r="I37" s="1125"/>
      <c r="J37" s="580" t="s">
        <v>95</v>
      </c>
    </row>
    <row r="38" spans="1:10" x14ac:dyDescent="0.25">
      <c r="A38" s="562"/>
      <c r="B38" s="562"/>
      <c r="C38" s="566" t="s">
        <v>96</v>
      </c>
      <c r="D38" s="566" t="s">
        <v>97</v>
      </c>
      <c r="E38" s="567" t="s">
        <v>98</v>
      </c>
      <c r="F38" s="566" t="s">
        <v>97</v>
      </c>
      <c r="G38" s="566" t="s">
        <v>97</v>
      </c>
      <c r="H38" s="1118" t="s">
        <v>99</v>
      </c>
      <c r="I38" s="1126"/>
      <c r="J38" s="557"/>
    </row>
    <row r="39" spans="1:10" x14ac:dyDescent="0.25">
      <c r="A39" s="562"/>
      <c r="B39" s="562"/>
      <c r="C39" s="563"/>
      <c r="D39" s="566"/>
      <c r="E39" s="567" t="s">
        <v>100</v>
      </c>
      <c r="F39" s="563"/>
      <c r="G39" s="566"/>
      <c r="H39" s="564" t="s">
        <v>97</v>
      </c>
      <c r="I39" s="564" t="s">
        <v>101</v>
      </c>
      <c r="J39" s="556"/>
    </row>
    <row r="40" spans="1:10" x14ac:dyDescent="0.25">
      <c r="A40" s="568"/>
      <c r="B40" s="568"/>
      <c r="C40" s="569"/>
      <c r="D40" s="570"/>
      <c r="E40" s="571"/>
      <c r="F40" s="569"/>
      <c r="G40" s="570"/>
      <c r="H40" s="570"/>
      <c r="I40" s="570"/>
      <c r="J40" s="570"/>
    </row>
    <row r="41" spans="1:10" x14ac:dyDescent="0.25">
      <c r="A41" s="572"/>
      <c r="B41" s="572"/>
      <c r="C41" s="573" t="s">
        <v>44</v>
      </c>
      <c r="D41" s="573" t="s">
        <v>44</v>
      </c>
      <c r="E41" s="573" t="s">
        <v>44</v>
      </c>
      <c r="F41" s="573" t="s">
        <v>44</v>
      </c>
      <c r="G41" s="573" t="s">
        <v>44</v>
      </c>
      <c r="H41" s="573" t="s">
        <v>44</v>
      </c>
      <c r="I41" s="573" t="s">
        <v>44</v>
      </c>
      <c r="J41" s="573" t="s">
        <v>102</v>
      </c>
    </row>
    <row r="42" spans="1:10" x14ac:dyDescent="0.25">
      <c r="A42" s="572">
        <v>1</v>
      </c>
      <c r="B42" s="572">
        <v>2</v>
      </c>
      <c r="C42" s="573">
        <v>3</v>
      </c>
      <c r="D42" s="573">
        <v>4</v>
      </c>
      <c r="E42" s="573">
        <v>5</v>
      </c>
      <c r="F42" s="573">
        <v>6</v>
      </c>
      <c r="G42" s="573">
        <v>7</v>
      </c>
      <c r="H42" s="573">
        <v>8</v>
      </c>
      <c r="I42" s="573">
        <v>9</v>
      </c>
      <c r="J42" s="573">
        <v>10</v>
      </c>
    </row>
    <row r="43" spans="1:10" x14ac:dyDescent="0.25">
      <c r="A43" s="572"/>
      <c r="B43" s="572"/>
      <c r="C43" s="573"/>
      <c r="D43" s="573"/>
      <c r="E43" s="574"/>
      <c r="F43" s="573"/>
      <c r="G43" s="573" t="s">
        <v>103</v>
      </c>
      <c r="H43" s="573" t="s">
        <v>104</v>
      </c>
      <c r="I43" s="573"/>
      <c r="J43" s="573" t="s">
        <v>105</v>
      </c>
    </row>
    <row r="44" spans="1:10" x14ac:dyDescent="0.25">
      <c r="A44" s="856" t="s">
        <v>1942</v>
      </c>
      <c r="B44" s="575" t="s">
        <v>107</v>
      </c>
      <c r="C44" s="575">
        <v>170786.00000000047</v>
      </c>
      <c r="D44" s="575">
        <v>997281.14000000013</v>
      </c>
      <c r="E44" s="575">
        <v>83828.66</v>
      </c>
      <c r="F44" s="575">
        <v>993527.15999999992</v>
      </c>
      <c r="G44" s="575">
        <v>174539.98000000068</v>
      </c>
      <c r="H44" s="575">
        <v>90711.320000000676</v>
      </c>
      <c r="I44" s="575"/>
      <c r="J44" s="575"/>
    </row>
    <row r="45" spans="1:10" x14ac:dyDescent="0.25">
      <c r="A45" s="559"/>
      <c r="B45" s="575" t="s">
        <v>108</v>
      </c>
      <c r="C45" s="575">
        <v>-2966.1099999999997</v>
      </c>
      <c r="D45" s="575">
        <v>0</v>
      </c>
      <c r="E45" s="575">
        <v>0</v>
      </c>
      <c r="F45" s="575">
        <v>701.95</v>
      </c>
      <c r="G45" s="575">
        <v>-3668.0599999999995</v>
      </c>
      <c r="H45" s="575">
        <v>-3668.0599999999995</v>
      </c>
      <c r="I45" s="575"/>
      <c r="J45" s="575"/>
    </row>
    <row r="46" spans="1:10" x14ac:dyDescent="0.25">
      <c r="A46" s="575"/>
      <c r="B46" s="575" t="s">
        <v>109</v>
      </c>
      <c r="C46" s="575">
        <v>2049.3200000000002</v>
      </c>
      <c r="D46" s="575">
        <v>0</v>
      </c>
      <c r="E46" s="575">
        <v>0</v>
      </c>
      <c r="F46" s="575">
        <v>0</v>
      </c>
      <c r="G46" s="575">
        <v>2049.3200000000002</v>
      </c>
      <c r="H46" s="575">
        <v>2049.3200000000002</v>
      </c>
      <c r="I46" s="575"/>
      <c r="J46" s="575"/>
    </row>
    <row r="47" spans="1:10" x14ac:dyDescent="0.25">
      <c r="A47" s="575"/>
      <c r="B47" s="575" t="s">
        <v>110</v>
      </c>
      <c r="C47" s="575">
        <v>75131.409999999974</v>
      </c>
      <c r="D47" s="575">
        <v>273962.39999999997</v>
      </c>
      <c r="E47" s="575">
        <v>22830.3</v>
      </c>
      <c r="F47" s="575">
        <v>275467.47000000003</v>
      </c>
      <c r="G47" s="575">
        <v>73626.339999999909</v>
      </c>
      <c r="H47" s="575">
        <v>50796.039999999906</v>
      </c>
      <c r="I47" s="575"/>
      <c r="J47" s="575"/>
    </row>
    <row r="48" spans="1:10" x14ac:dyDescent="0.25">
      <c r="A48" s="575"/>
      <c r="B48" s="575" t="s">
        <v>111</v>
      </c>
      <c r="C48" s="575">
        <v>-15.13</v>
      </c>
      <c r="D48" s="575">
        <v>0</v>
      </c>
      <c r="E48" s="575">
        <v>0</v>
      </c>
      <c r="F48" s="575">
        <v>0</v>
      </c>
      <c r="G48" s="575">
        <v>-15.13</v>
      </c>
      <c r="H48" s="575">
        <v>-15.13</v>
      </c>
      <c r="I48" s="575"/>
      <c r="J48" s="575"/>
    </row>
    <row r="49" spans="1:11" x14ac:dyDescent="0.25">
      <c r="A49" s="575"/>
      <c r="B49" s="575" t="s">
        <v>30</v>
      </c>
      <c r="C49" s="575">
        <v>65588.369999999937</v>
      </c>
      <c r="D49" s="575">
        <v>420075.68000000005</v>
      </c>
      <c r="E49" s="575">
        <v>35006.46</v>
      </c>
      <c r="F49" s="575">
        <v>417428.13</v>
      </c>
      <c r="G49" s="575">
        <v>68235.919999999984</v>
      </c>
      <c r="H49" s="575">
        <v>33229.459999999985</v>
      </c>
      <c r="I49" s="575"/>
      <c r="J49" s="575"/>
    </row>
    <row r="50" spans="1:11" x14ac:dyDescent="0.25">
      <c r="A50" s="575"/>
      <c r="B50" s="575" t="s">
        <v>29</v>
      </c>
      <c r="C50" s="575">
        <v>67197.959999999963</v>
      </c>
      <c r="D50" s="575">
        <v>219509.97</v>
      </c>
      <c r="E50" s="575">
        <v>25210.3</v>
      </c>
      <c r="F50" s="575">
        <v>225831.55</v>
      </c>
      <c r="G50" s="575">
        <v>60876.379999999946</v>
      </c>
      <c r="H50" s="575">
        <v>35666.079999999944</v>
      </c>
      <c r="I50" s="575"/>
      <c r="J50" s="575"/>
    </row>
    <row r="51" spans="1:11" x14ac:dyDescent="0.25">
      <c r="A51" s="575"/>
      <c r="B51" s="575" t="s">
        <v>112</v>
      </c>
      <c r="C51" s="575">
        <v>30035.42</v>
      </c>
      <c r="D51" s="575">
        <v>117718.66000000002</v>
      </c>
      <c r="E51" s="575">
        <v>8022.41</v>
      </c>
      <c r="F51" s="575">
        <v>125592.66999999998</v>
      </c>
      <c r="G51" s="575">
        <v>22161.410000000033</v>
      </c>
      <c r="H51" s="575">
        <v>14139.000000000033</v>
      </c>
      <c r="I51" s="575"/>
      <c r="J51" s="575"/>
    </row>
    <row r="52" spans="1:11" x14ac:dyDescent="0.25">
      <c r="A52" s="575"/>
      <c r="B52" s="575" t="s">
        <v>113</v>
      </c>
      <c r="C52" s="575">
        <v>407807.24000000034</v>
      </c>
      <c r="D52" s="575">
        <v>2028547.85</v>
      </c>
      <c r="E52" s="575">
        <v>174898.13</v>
      </c>
      <c r="F52" s="575">
        <v>2038548.93</v>
      </c>
      <c r="G52" s="575">
        <v>397806.16000000038</v>
      </c>
      <c r="H52" s="575">
        <v>222908.03000000052</v>
      </c>
      <c r="I52" s="575">
        <v>172111.99000000066</v>
      </c>
      <c r="J52" s="575">
        <v>90</v>
      </c>
    </row>
    <row r="53" spans="1:11" x14ac:dyDescent="0.25">
      <c r="A53" s="555"/>
      <c r="B53" s="579" t="s">
        <v>114</v>
      </c>
      <c r="C53" s="555"/>
      <c r="D53" s="558">
        <v>1754585.4500000002</v>
      </c>
      <c r="E53" s="555"/>
      <c r="F53" s="555"/>
      <c r="G53" s="555"/>
      <c r="H53" s="555"/>
      <c r="I53" s="555"/>
      <c r="J53" s="555"/>
    </row>
    <row r="54" spans="1:11" x14ac:dyDescent="0.25">
      <c r="A54" s="554"/>
      <c r="B54" s="529"/>
      <c r="C54" s="530"/>
      <c r="D54" s="530"/>
      <c r="E54" s="530"/>
      <c r="F54" s="530"/>
      <c r="G54" s="530"/>
      <c r="H54" s="530"/>
      <c r="I54" s="554"/>
      <c r="J54" s="554"/>
    </row>
    <row r="58" spans="1:11" x14ac:dyDescent="0.25">
      <c r="A58" s="554"/>
      <c r="B58" s="554"/>
      <c r="C58" s="554"/>
      <c r="D58" s="554"/>
      <c r="E58" s="554"/>
      <c r="F58" s="554"/>
      <c r="G58" s="554"/>
      <c r="H58" s="554"/>
      <c r="I58" s="554"/>
      <c r="J58" s="1132" t="s">
        <v>130</v>
      </c>
      <c r="K58" s="1132"/>
    </row>
    <row r="59" spans="1:11" x14ac:dyDescent="0.25">
      <c r="A59" s="1133" t="s">
        <v>131</v>
      </c>
      <c r="B59" s="1117"/>
      <c r="C59" s="1117"/>
      <c r="D59" s="1117"/>
      <c r="E59" s="1117"/>
      <c r="F59" s="1117"/>
      <c r="G59" s="1117"/>
      <c r="H59" s="1117"/>
      <c r="I59" s="1117"/>
      <c r="J59" s="1117"/>
      <c r="K59" s="1117"/>
    </row>
    <row r="60" spans="1:11" x14ac:dyDescent="0.25">
      <c r="A60" s="1133" t="s">
        <v>132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</row>
    <row r="62" spans="1:11" x14ac:dyDescent="0.25">
      <c r="A62" s="539" t="s">
        <v>133</v>
      </c>
      <c r="B62" s="812" t="s">
        <v>134</v>
      </c>
      <c r="C62" s="1135" t="s">
        <v>85</v>
      </c>
      <c r="D62" s="1136"/>
      <c r="E62" s="1137"/>
      <c r="F62" s="813" t="s">
        <v>135</v>
      </c>
      <c r="G62" s="814" t="s">
        <v>136</v>
      </c>
      <c r="H62" s="815"/>
      <c r="I62" s="816" t="s">
        <v>137</v>
      </c>
      <c r="J62" s="815"/>
      <c r="K62" s="817" t="s">
        <v>138</v>
      </c>
    </row>
    <row r="63" spans="1:11" x14ac:dyDescent="0.25">
      <c r="A63" s="818" t="s">
        <v>139</v>
      </c>
      <c r="B63" s="819" t="s">
        <v>140</v>
      </c>
      <c r="C63" s="819" t="s">
        <v>141</v>
      </c>
      <c r="D63" s="819" t="s">
        <v>142</v>
      </c>
      <c r="E63" s="819" t="s">
        <v>143</v>
      </c>
      <c r="F63" s="819" t="s">
        <v>144</v>
      </c>
      <c r="G63" s="814"/>
      <c r="H63" s="815"/>
      <c r="I63" s="816"/>
      <c r="J63" s="815"/>
      <c r="K63" s="819"/>
    </row>
    <row r="64" spans="1:11" x14ac:dyDescent="0.25">
      <c r="A64" s="540" t="s">
        <v>145</v>
      </c>
      <c r="B64" s="820" t="s">
        <v>146</v>
      </c>
      <c r="C64" s="820"/>
      <c r="D64" s="820" t="s">
        <v>147</v>
      </c>
      <c r="E64" s="820" t="s">
        <v>148</v>
      </c>
      <c r="F64" s="820"/>
      <c r="G64" s="815" t="s">
        <v>133</v>
      </c>
      <c r="H64" s="555" t="s">
        <v>149</v>
      </c>
      <c r="I64" s="555" t="s">
        <v>133</v>
      </c>
      <c r="J64" s="555" t="s">
        <v>149</v>
      </c>
      <c r="K64" s="820"/>
    </row>
    <row r="65" spans="1:11" x14ac:dyDescent="0.25">
      <c r="A65" s="821">
        <v>7</v>
      </c>
      <c r="B65" s="825" t="s">
        <v>1943</v>
      </c>
      <c r="C65" s="825" t="s">
        <v>875</v>
      </c>
      <c r="D65" s="823">
        <v>45</v>
      </c>
      <c r="E65" s="823"/>
      <c r="F65" s="825" t="s">
        <v>187</v>
      </c>
      <c r="G65" s="826" t="s">
        <v>188</v>
      </c>
      <c r="H65" s="827">
        <v>43131</v>
      </c>
      <c r="I65" s="825"/>
      <c r="J65" s="825"/>
      <c r="K65" s="934">
        <v>2160</v>
      </c>
    </row>
    <row r="66" spans="1:11" x14ac:dyDescent="0.25">
      <c r="A66" s="828">
        <v>70</v>
      </c>
      <c r="B66" s="825" t="s">
        <v>150</v>
      </c>
      <c r="C66" s="825" t="s">
        <v>875</v>
      </c>
      <c r="D66" s="823">
        <v>45</v>
      </c>
      <c r="E66" s="825"/>
      <c r="F66" s="825" t="s">
        <v>256</v>
      </c>
      <c r="G66" s="826">
        <v>4</v>
      </c>
      <c r="H66" s="827">
        <v>43131</v>
      </c>
      <c r="I66" s="829"/>
      <c r="J66" s="829"/>
      <c r="K66" s="830">
        <v>553</v>
      </c>
    </row>
    <row r="67" spans="1:11" x14ac:dyDescent="0.25">
      <c r="A67" s="828">
        <v>71</v>
      </c>
      <c r="B67" s="825" t="s">
        <v>150</v>
      </c>
      <c r="C67" s="825" t="s">
        <v>875</v>
      </c>
      <c r="D67" s="823">
        <v>45</v>
      </c>
      <c r="E67" s="825"/>
      <c r="F67" s="825" t="s">
        <v>152</v>
      </c>
      <c r="G67" s="826">
        <v>4</v>
      </c>
      <c r="H67" s="827">
        <v>43131</v>
      </c>
      <c r="I67" s="829"/>
      <c r="J67" s="829"/>
      <c r="K67" s="830">
        <v>89</v>
      </c>
    </row>
    <row r="68" spans="1:11" x14ac:dyDescent="0.25">
      <c r="A68" s="828">
        <v>93</v>
      </c>
      <c r="B68" s="825" t="s">
        <v>150</v>
      </c>
      <c r="C68" s="825" t="s">
        <v>875</v>
      </c>
      <c r="D68" s="823">
        <v>45</v>
      </c>
      <c r="E68" s="825"/>
      <c r="F68" s="825" t="s">
        <v>332</v>
      </c>
      <c r="G68" s="826">
        <v>4</v>
      </c>
      <c r="H68" s="827">
        <v>43131</v>
      </c>
      <c r="I68" s="829"/>
      <c r="J68" s="829"/>
      <c r="K68" s="830">
        <v>100</v>
      </c>
    </row>
    <row r="69" spans="1:11" x14ac:dyDescent="0.25">
      <c r="A69" s="821">
        <v>116</v>
      </c>
      <c r="B69" s="825" t="s">
        <v>1943</v>
      </c>
      <c r="C69" s="825" t="s">
        <v>875</v>
      </c>
      <c r="D69" s="823">
        <v>45</v>
      </c>
      <c r="E69" s="823"/>
      <c r="F69" s="825" t="s">
        <v>187</v>
      </c>
      <c r="G69" s="826" t="s">
        <v>189</v>
      </c>
      <c r="H69" s="827">
        <v>43159</v>
      </c>
      <c r="I69" s="825"/>
      <c r="J69" s="825"/>
      <c r="K69" s="934">
        <v>2160</v>
      </c>
    </row>
    <row r="70" spans="1:11" x14ac:dyDescent="0.25">
      <c r="A70" s="828">
        <v>183</v>
      </c>
      <c r="B70" s="832" t="s">
        <v>150</v>
      </c>
      <c r="C70" s="534" t="s">
        <v>875</v>
      </c>
      <c r="D70" s="545">
        <v>45</v>
      </c>
      <c r="E70" s="545" t="s">
        <v>1944</v>
      </c>
      <c r="F70" s="534" t="s">
        <v>258</v>
      </c>
      <c r="G70" s="534" t="s">
        <v>157</v>
      </c>
      <c r="H70" s="831">
        <v>43159</v>
      </c>
      <c r="I70" s="534"/>
      <c r="J70" s="534"/>
      <c r="K70" s="825">
        <v>237</v>
      </c>
    </row>
    <row r="71" spans="1:11" x14ac:dyDescent="0.25">
      <c r="A71" s="828">
        <v>197</v>
      </c>
      <c r="B71" s="832" t="s">
        <v>150</v>
      </c>
      <c r="C71" s="534" t="s">
        <v>875</v>
      </c>
      <c r="D71" s="545">
        <v>45</v>
      </c>
      <c r="E71" s="545">
        <v>12</v>
      </c>
      <c r="F71" s="534" t="s">
        <v>165</v>
      </c>
      <c r="G71" s="534" t="s">
        <v>157</v>
      </c>
      <c r="H71" s="831">
        <v>43159</v>
      </c>
      <c r="I71" s="534"/>
      <c r="J71" s="534"/>
      <c r="K71" s="825">
        <v>100</v>
      </c>
    </row>
    <row r="72" spans="1:11" x14ac:dyDescent="0.25">
      <c r="A72" s="828">
        <v>208</v>
      </c>
      <c r="B72" s="832" t="s">
        <v>150</v>
      </c>
      <c r="C72" s="534" t="s">
        <v>875</v>
      </c>
      <c r="D72" s="545">
        <v>45</v>
      </c>
      <c r="E72" s="545" t="s">
        <v>1945</v>
      </c>
      <c r="F72" s="534" t="s">
        <v>1946</v>
      </c>
      <c r="G72" s="534" t="s">
        <v>157</v>
      </c>
      <c r="H72" s="831">
        <v>43159</v>
      </c>
      <c r="I72" s="534"/>
      <c r="J72" s="534"/>
      <c r="K72" s="825">
        <v>1040</v>
      </c>
    </row>
    <row r="73" spans="1:11" x14ac:dyDescent="0.25">
      <c r="A73" s="828">
        <v>232</v>
      </c>
      <c r="B73" s="825" t="s">
        <v>1943</v>
      </c>
      <c r="C73" s="825" t="s">
        <v>875</v>
      </c>
      <c r="D73" s="823">
        <v>45</v>
      </c>
      <c r="E73" s="823"/>
      <c r="F73" s="825" t="s">
        <v>187</v>
      </c>
      <c r="G73" s="826" t="s">
        <v>193</v>
      </c>
      <c r="H73" s="831">
        <v>43190</v>
      </c>
      <c r="I73" s="825"/>
      <c r="J73" s="825"/>
      <c r="K73" s="934">
        <v>2160</v>
      </c>
    </row>
    <row r="74" spans="1:11" x14ac:dyDescent="0.25">
      <c r="A74" s="828">
        <v>83</v>
      </c>
      <c r="B74" s="832" t="s">
        <v>150</v>
      </c>
      <c r="C74" s="534" t="s">
        <v>875</v>
      </c>
      <c r="D74" s="545">
        <v>45</v>
      </c>
      <c r="E74" s="545" t="s">
        <v>1947</v>
      </c>
      <c r="F74" s="534" t="s">
        <v>258</v>
      </c>
      <c r="G74" s="534" t="s">
        <v>157</v>
      </c>
      <c r="H74" s="831">
        <v>43189</v>
      </c>
      <c r="I74" s="534"/>
      <c r="J74" s="534"/>
      <c r="K74" s="825">
        <v>158</v>
      </c>
    </row>
    <row r="75" spans="1:11" x14ac:dyDescent="0.25">
      <c r="A75" s="828">
        <v>83</v>
      </c>
      <c r="B75" s="832" t="s">
        <v>150</v>
      </c>
      <c r="C75" s="534" t="s">
        <v>875</v>
      </c>
      <c r="D75" s="545">
        <v>45</v>
      </c>
      <c r="E75" s="545">
        <v>22</v>
      </c>
      <c r="F75" s="835" t="s">
        <v>177</v>
      </c>
      <c r="G75" s="534" t="s">
        <v>157</v>
      </c>
      <c r="H75" s="831">
        <v>43189</v>
      </c>
      <c r="I75" s="534"/>
      <c r="J75" s="534"/>
      <c r="K75" s="825">
        <v>200</v>
      </c>
    </row>
    <row r="76" spans="1:11" x14ac:dyDescent="0.25">
      <c r="A76" s="828" t="s">
        <v>194</v>
      </c>
      <c r="B76" s="825" t="s">
        <v>1943</v>
      </c>
      <c r="C76" s="825" t="s">
        <v>875</v>
      </c>
      <c r="D76" s="823">
        <v>45</v>
      </c>
      <c r="E76" s="823"/>
      <c r="F76" s="825" t="s">
        <v>187</v>
      </c>
      <c r="G76" s="826" t="s">
        <v>195</v>
      </c>
      <c r="H76" s="827">
        <v>43220</v>
      </c>
      <c r="I76" s="825"/>
      <c r="J76" s="825"/>
      <c r="K76" s="934">
        <v>2160</v>
      </c>
    </row>
    <row r="77" spans="1:11" x14ac:dyDescent="0.25">
      <c r="A77" s="828">
        <v>110</v>
      </c>
      <c r="B77" s="832" t="s">
        <v>150</v>
      </c>
      <c r="C77" s="534" t="s">
        <v>875</v>
      </c>
      <c r="D77" s="545">
        <v>45</v>
      </c>
      <c r="E77" s="545"/>
      <c r="F77" s="534" t="s">
        <v>161</v>
      </c>
      <c r="G77" s="834" t="s">
        <v>157</v>
      </c>
      <c r="H77" s="831">
        <v>43218</v>
      </c>
      <c r="I77" s="534"/>
      <c r="J77" s="534"/>
      <c r="K77" s="825">
        <v>770</v>
      </c>
    </row>
    <row r="78" spans="1:11" x14ac:dyDescent="0.25">
      <c r="A78" s="828" t="s">
        <v>197</v>
      </c>
      <c r="B78" s="825" t="s">
        <v>1943</v>
      </c>
      <c r="C78" s="825" t="s">
        <v>875</v>
      </c>
      <c r="D78" s="823">
        <v>45</v>
      </c>
      <c r="E78" s="823"/>
      <c r="F78" s="825" t="s">
        <v>187</v>
      </c>
      <c r="G78" s="826" t="s">
        <v>198</v>
      </c>
      <c r="H78" s="831">
        <v>43251</v>
      </c>
      <c r="I78" s="825"/>
      <c r="J78" s="825"/>
      <c r="K78" s="934">
        <v>2160</v>
      </c>
    </row>
    <row r="79" spans="1:11" x14ac:dyDescent="0.25">
      <c r="A79" s="828">
        <v>138</v>
      </c>
      <c r="B79" s="832" t="s">
        <v>150</v>
      </c>
      <c r="C79" s="534" t="s">
        <v>875</v>
      </c>
      <c r="D79" s="545">
        <v>45</v>
      </c>
      <c r="E79" s="545" t="s">
        <v>1948</v>
      </c>
      <c r="F79" s="534" t="s">
        <v>258</v>
      </c>
      <c r="G79" s="534">
        <v>26</v>
      </c>
      <c r="H79" s="831">
        <v>43251</v>
      </c>
      <c r="I79" s="534"/>
      <c r="J79" s="534"/>
      <c r="K79" s="825">
        <v>79</v>
      </c>
    </row>
    <row r="80" spans="1:11" x14ac:dyDescent="0.25">
      <c r="A80" s="828">
        <v>138</v>
      </c>
      <c r="B80" s="832" t="s">
        <v>150</v>
      </c>
      <c r="C80" s="534" t="s">
        <v>875</v>
      </c>
      <c r="D80" s="545">
        <v>45</v>
      </c>
      <c r="E80" s="545">
        <v>134</v>
      </c>
      <c r="F80" s="534" t="s">
        <v>165</v>
      </c>
      <c r="G80" s="534">
        <v>26</v>
      </c>
      <c r="H80" s="831">
        <v>43251</v>
      </c>
      <c r="I80" s="534"/>
      <c r="J80" s="534"/>
      <c r="K80" s="825">
        <v>100</v>
      </c>
    </row>
    <row r="81" spans="1:11" x14ac:dyDescent="0.25">
      <c r="A81" s="828">
        <v>165</v>
      </c>
      <c r="B81" s="832" t="s">
        <v>150</v>
      </c>
      <c r="C81" s="825" t="s">
        <v>366</v>
      </c>
      <c r="D81" s="823">
        <v>45</v>
      </c>
      <c r="E81" s="823" t="s">
        <v>265</v>
      </c>
      <c r="F81" s="825" t="s">
        <v>266</v>
      </c>
      <c r="G81" s="825">
        <v>36</v>
      </c>
      <c r="H81" s="827">
        <v>43281</v>
      </c>
      <c r="I81" s="825"/>
      <c r="J81" s="825"/>
      <c r="K81" s="825">
        <v>79</v>
      </c>
    </row>
    <row r="82" spans="1:11" x14ac:dyDescent="0.25">
      <c r="A82" s="828">
        <v>165</v>
      </c>
      <c r="B82" s="832" t="s">
        <v>150</v>
      </c>
      <c r="C82" s="825" t="s">
        <v>875</v>
      </c>
      <c r="D82" s="823">
        <v>45</v>
      </c>
      <c r="E82" s="823"/>
      <c r="F82" s="828" t="s">
        <v>1949</v>
      </c>
      <c r="G82" s="825">
        <v>36</v>
      </c>
      <c r="H82" s="827">
        <v>43281</v>
      </c>
      <c r="I82" s="825"/>
      <c r="J82" s="825"/>
      <c r="K82" s="825">
        <v>460</v>
      </c>
    </row>
    <row r="83" spans="1:11" x14ac:dyDescent="0.25">
      <c r="A83" s="828" t="s">
        <v>202</v>
      </c>
      <c r="B83" s="825" t="s">
        <v>1943</v>
      </c>
      <c r="C83" s="825" t="s">
        <v>875</v>
      </c>
      <c r="D83" s="823">
        <v>45</v>
      </c>
      <c r="E83" s="823"/>
      <c r="F83" s="825" t="s">
        <v>187</v>
      </c>
      <c r="G83" s="826" t="s">
        <v>203</v>
      </c>
      <c r="H83" s="827">
        <v>43281</v>
      </c>
      <c r="I83" s="825"/>
      <c r="J83" s="825"/>
      <c r="K83" s="934">
        <v>2160</v>
      </c>
    </row>
    <row r="84" spans="1:11" x14ac:dyDescent="0.25">
      <c r="A84" s="828" t="s">
        <v>213</v>
      </c>
      <c r="B84" s="825" t="s">
        <v>1943</v>
      </c>
      <c r="C84" s="825" t="s">
        <v>875</v>
      </c>
      <c r="D84" s="823">
        <v>45</v>
      </c>
      <c r="E84" s="823"/>
      <c r="F84" s="825" t="s">
        <v>187</v>
      </c>
      <c r="G84" s="826" t="s">
        <v>214</v>
      </c>
      <c r="H84" s="831">
        <v>43312</v>
      </c>
      <c r="I84" s="825"/>
      <c r="J84" s="825"/>
      <c r="K84" s="934">
        <v>2160</v>
      </c>
    </row>
    <row r="85" spans="1:11" ht="34.5" x14ac:dyDescent="0.25">
      <c r="A85" s="828">
        <v>186</v>
      </c>
      <c r="B85" s="832" t="s">
        <v>150</v>
      </c>
      <c r="C85" s="534" t="s">
        <v>366</v>
      </c>
      <c r="D85" s="545">
        <v>45</v>
      </c>
      <c r="E85" s="545">
        <v>1.25</v>
      </c>
      <c r="F85" s="833" t="s">
        <v>367</v>
      </c>
      <c r="G85" s="534">
        <v>39</v>
      </c>
      <c r="H85" s="831">
        <v>43312</v>
      </c>
      <c r="I85" s="534"/>
      <c r="J85" s="534"/>
      <c r="K85" s="825">
        <v>400</v>
      </c>
    </row>
    <row r="86" spans="1:11" x14ac:dyDescent="0.25">
      <c r="A86" s="828">
        <v>186</v>
      </c>
      <c r="B86" s="832" t="s">
        <v>150</v>
      </c>
      <c r="C86" s="534" t="s">
        <v>366</v>
      </c>
      <c r="D86" s="545">
        <v>45</v>
      </c>
      <c r="E86" s="545">
        <v>9</v>
      </c>
      <c r="F86" s="534" t="s">
        <v>1155</v>
      </c>
      <c r="G86" s="534">
        <v>39</v>
      </c>
      <c r="H86" s="831">
        <v>43312</v>
      </c>
      <c r="I86" s="534"/>
      <c r="J86" s="534"/>
      <c r="K86" s="825">
        <v>100</v>
      </c>
    </row>
    <row r="87" spans="1:11" ht="67.5" x14ac:dyDescent="0.25">
      <c r="A87" s="828">
        <v>186</v>
      </c>
      <c r="B87" s="832" t="s">
        <v>150</v>
      </c>
      <c r="C87" s="837" t="s">
        <v>366</v>
      </c>
      <c r="D87" s="838">
        <v>45</v>
      </c>
      <c r="E87" s="838" t="s">
        <v>1950</v>
      </c>
      <c r="F87" s="839" t="s">
        <v>166</v>
      </c>
      <c r="G87" s="534">
        <v>39</v>
      </c>
      <c r="H87" s="831">
        <v>43312</v>
      </c>
      <c r="I87" s="837"/>
      <c r="J87" s="837"/>
      <c r="K87" s="973">
        <v>175</v>
      </c>
    </row>
    <row r="88" spans="1:11" ht="78.75" x14ac:dyDescent="0.25">
      <c r="A88" s="828">
        <v>186</v>
      </c>
      <c r="B88" s="836" t="s">
        <v>150</v>
      </c>
      <c r="C88" s="837" t="s">
        <v>366</v>
      </c>
      <c r="D88" s="838">
        <v>45</v>
      </c>
      <c r="E88" s="838">
        <v>9</v>
      </c>
      <c r="F88" s="839" t="s">
        <v>373</v>
      </c>
      <c r="G88" s="534">
        <v>39</v>
      </c>
      <c r="H88" s="831">
        <v>43312</v>
      </c>
      <c r="I88" s="837"/>
      <c r="J88" s="837"/>
      <c r="K88" s="837">
        <v>35</v>
      </c>
    </row>
    <row r="89" spans="1:11" x14ac:dyDescent="0.25">
      <c r="A89" s="828">
        <v>186</v>
      </c>
      <c r="B89" s="832" t="s">
        <v>150</v>
      </c>
      <c r="C89" s="534" t="s">
        <v>366</v>
      </c>
      <c r="D89" s="545">
        <v>45</v>
      </c>
      <c r="E89" s="545" t="s">
        <v>1951</v>
      </c>
      <c r="F89" s="835" t="s">
        <v>266</v>
      </c>
      <c r="G89" s="534">
        <v>39</v>
      </c>
      <c r="H89" s="831">
        <v>43312</v>
      </c>
      <c r="I89" s="534"/>
      <c r="J89" s="534"/>
      <c r="K89" s="534">
        <v>79</v>
      </c>
    </row>
    <row r="90" spans="1:11" x14ac:dyDescent="0.25">
      <c r="A90" s="828" t="s">
        <v>215</v>
      </c>
      <c r="B90" s="825" t="s">
        <v>1943</v>
      </c>
      <c r="C90" s="825" t="s">
        <v>875</v>
      </c>
      <c r="D90" s="823">
        <v>45</v>
      </c>
      <c r="E90" s="823"/>
      <c r="F90" s="825" t="s">
        <v>187</v>
      </c>
      <c r="G90" s="826" t="s">
        <v>216</v>
      </c>
      <c r="H90" s="827">
        <v>43343</v>
      </c>
      <c r="I90" s="825"/>
      <c r="J90" s="825"/>
      <c r="K90" s="934">
        <v>2160</v>
      </c>
    </row>
    <row r="91" spans="1:11" ht="78.75" x14ac:dyDescent="0.25">
      <c r="A91" s="835">
        <v>212</v>
      </c>
      <c r="B91" s="836" t="s">
        <v>150</v>
      </c>
      <c r="C91" s="837" t="s">
        <v>366</v>
      </c>
      <c r="D91" s="838">
        <v>45</v>
      </c>
      <c r="E91" s="838">
        <v>137</v>
      </c>
      <c r="F91" s="839" t="s">
        <v>373</v>
      </c>
      <c r="G91" s="534">
        <v>46</v>
      </c>
      <c r="H91" s="831">
        <v>43343</v>
      </c>
      <c r="I91" s="837"/>
      <c r="J91" s="837"/>
      <c r="K91" s="837">
        <v>35</v>
      </c>
    </row>
    <row r="92" spans="1:11" ht="67.5" x14ac:dyDescent="0.25">
      <c r="A92" s="835">
        <v>212</v>
      </c>
      <c r="B92" s="836" t="s">
        <v>150</v>
      </c>
      <c r="C92" s="837" t="s">
        <v>366</v>
      </c>
      <c r="D92" s="838">
        <v>45</v>
      </c>
      <c r="E92" s="838">
        <v>98</v>
      </c>
      <c r="F92" s="839" t="s">
        <v>166</v>
      </c>
      <c r="G92" s="534">
        <v>46</v>
      </c>
      <c r="H92" s="831">
        <v>43343</v>
      </c>
      <c r="I92" s="837"/>
      <c r="J92" s="837"/>
      <c r="K92" s="837">
        <v>70</v>
      </c>
    </row>
    <row r="93" spans="1:11" x14ac:dyDescent="0.25">
      <c r="A93" s="835">
        <v>212</v>
      </c>
      <c r="B93" s="832" t="s">
        <v>150</v>
      </c>
      <c r="C93" s="534" t="s">
        <v>366</v>
      </c>
      <c r="D93" s="545">
        <v>45</v>
      </c>
      <c r="E93" s="545" t="s">
        <v>1952</v>
      </c>
      <c r="F93" s="534" t="s">
        <v>266</v>
      </c>
      <c r="G93" s="534">
        <v>46</v>
      </c>
      <c r="H93" s="831">
        <v>43343</v>
      </c>
      <c r="I93" s="534"/>
      <c r="J93" s="534"/>
      <c r="K93" s="534">
        <v>237</v>
      </c>
    </row>
    <row r="94" spans="1:11" x14ac:dyDescent="0.25">
      <c r="A94" s="828" t="s">
        <v>217</v>
      </c>
      <c r="B94" s="825" t="s">
        <v>1943</v>
      </c>
      <c r="C94" s="825" t="s">
        <v>875</v>
      </c>
      <c r="D94" s="823">
        <v>45</v>
      </c>
      <c r="E94" s="823"/>
      <c r="F94" s="825" t="s">
        <v>187</v>
      </c>
      <c r="G94" s="826" t="s">
        <v>218</v>
      </c>
      <c r="H94" s="827">
        <v>43373</v>
      </c>
      <c r="I94" s="825"/>
      <c r="J94" s="825"/>
      <c r="K94" s="934">
        <v>2160</v>
      </c>
    </row>
    <row r="95" spans="1:11" x14ac:dyDescent="0.25">
      <c r="A95" s="828">
        <v>237</v>
      </c>
      <c r="B95" s="840" t="s">
        <v>150</v>
      </c>
      <c r="C95" s="841" t="s">
        <v>366</v>
      </c>
      <c r="D95" s="842">
        <v>45</v>
      </c>
      <c r="E95" s="842" t="s">
        <v>361</v>
      </c>
      <c r="F95" s="841" t="s">
        <v>266</v>
      </c>
      <c r="G95" s="842">
        <v>52</v>
      </c>
      <c r="H95" s="843">
        <v>43373</v>
      </c>
      <c r="I95" s="841"/>
      <c r="J95" s="841"/>
      <c r="K95" s="841">
        <v>158</v>
      </c>
    </row>
    <row r="96" spans="1:11" ht="67.5" x14ac:dyDescent="0.25">
      <c r="A96" s="828">
        <v>237</v>
      </c>
      <c r="B96" s="840" t="s">
        <v>150</v>
      </c>
      <c r="C96" s="956" t="s">
        <v>366</v>
      </c>
      <c r="D96" s="955">
        <v>45</v>
      </c>
      <c r="E96" s="955">
        <v>95</v>
      </c>
      <c r="F96" s="956" t="s">
        <v>166</v>
      </c>
      <c r="G96" s="842">
        <v>52</v>
      </c>
      <c r="H96" s="843">
        <v>43373</v>
      </c>
      <c r="I96" s="956"/>
      <c r="J96" s="956"/>
      <c r="K96" s="956">
        <v>70</v>
      </c>
    </row>
    <row r="97" spans="1:11" ht="22.5" x14ac:dyDescent="0.25">
      <c r="A97" s="835">
        <v>275</v>
      </c>
      <c r="B97" s="846" t="s">
        <v>150</v>
      </c>
      <c r="C97" s="847" t="s">
        <v>1953</v>
      </c>
      <c r="D97" s="975">
        <v>45</v>
      </c>
      <c r="E97" s="975" t="s">
        <v>1954</v>
      </c>
      <c r="F97" s="993" t="s">
        <v>385</v>
      </c>
      <c r="G97" s="848">
        <v>57</v>
      </c>
      <c r="H97" s="843">
        <v>43404</v>
      </c>
      <c r="I97" s="959"/>
      <c r="J97" s="959"/>
      <c r="K97" s="994">
        <v>1172</v>
      </c>
    </row>
    <row r="98" spans="1:11" x14ac:dyDescent="0.25">
      <c r="A98" s="835">
        <v>275</v>
      </c>
      <c r="B98" s="846" t="s">
        <v>150</v>
      </c>
      <c r="C98" s="847" t="s">
        <v>366</v>
      </c>
      <c r="D98" s="848">
        <v>45</v>
      </c>
      <c r="E98" s="848" t="s">
        <v>1955</v>
      </c>
      <c r="F98" s="847" t="s">
        <v>266</v>
      </c>
      <c r="G98" s="848">
        <v>57</v>
      </c>
      <c r="H98" s="843">
        <v>43404</v>
      </c>
      <c r="I98" s="847"/>
      <c r="J98" s="847"/>
      <c r="K98" s="847">
        <v>475</v>
      </c>
    </row>
    <row r="99" spans="1:11" x14ac:dyDescent="0.25">
      <c r="A99" s="828" t="s">
        <v>219</v>
      </c>
      <c r="B99" s="825" t="s">
        <v>1943</v>
      </c>
      <c r="C99" s="825" t="s">
        <v>875</v>
      </c>
      <c r="D99" s="823">
        <v>45</v>
      </c>
      <c r="E99" s="823"/>
      <c r="F99" s="825" t="s">
        <v>187</v>
      </c>
      <c r="G99" s="826" t="s">
        <v>218</v>
      </c>
      <c r="H99" s="827">
        <v>43404</v>
      </c>
      <c r="I99" s="825"/>
      <c r="J99" s="825"/>
      <c r="K99" s="934">
        <v>2160</v>
      </c>
    </row>
    <row r="100" spans="1:11" x14ac:dyDescent="0.25">
      <c r="A100" s="828" t="s">
        <v>220</v>
      </c>
      <c r="B100" s="825" t="s">
        <v>1943</v>
      </c>
      <c r="C100" s="825" t="s">
        <v>875</v>
      </c>
      <c r="D100" s="823">
        <v>45</v>
      </c>
      <c r="E100" s="823"/>
      <c r="F100" s="825" t="s">
        <v>187</v>
      </c>
      <c r="G100" s="826" t="s">
        <v>221</v>
      </c>
      <c r="H100" s="827">
        <v>43434</v>
      </c>
      <c r="I100" s="825"/>
      <c r="J100" s="825"/>
      <c r="K100" s="934">
        <v>2160</v>
      </c>
    </row>
    <row r="101" spans="1:11" ht="22.5" x14ac:dyDescent="0.25">
      <c r="A101" s="835">
        <v>307</v>
      </c>
      <c r="B101" s="836" t="s">
        <v>150</v>
      </c>
      <c r="C101" s="952" t="s">
        <v>366</v>
      </c>
      <c r="D101" s="838">
        <v>45</v>
      </c>
      <c r="E101" s="953" t="s">
        <v>1956</v>
      </c>
      <c r="F101" s="837" t="s">
        <v>266</v>
      </c>
      <c r="G101" s="534">
        <v>61</v>
      </c>
      <c r="H101" s="831">
        <v>43434</v>
      </c>
      <c r="I101" s="838"/>
      <c r="J101" s="838"/>
      <c r="K101" s="954">
        <v>285</v>
      </c>
    </row>
    <row r="102" spans="1:11" ht="34.5" x14ac:dyDescent="0.25">
      <c r="A102" s="835">
        <v>307</v>
      </c>
      <c r="B102" s="832" t="s">
        <v>150</v>
      </c>
      <c r="C102" s="534" t="s">
        <v>366</v>
      </c>
      <c r="D102" s="545">
        <v>45</v>
      </c>
      <c r="E102" s="545">
        <v>126.75</v>
      </c>
      <c r="F102" s="833" t="s">
        <v>367</v>
      </c>
      <c r="G102" s="534">
        <v>61</v>
      </c>
      <c r="H102" s="831">
        <v>43434</v>
      </c>
      <c r="I102" s="534"/>
      <c r="J102" s="534"/>
      <c r="K102" s="534">
        <v>400</v>
      </c>
    </row>
    <row r="103" spans="1:11" ht="67.5" x14ac:dyDescent="0.25">
      <c r="A103" s="835">
        <v>307</v>
      </c>
      <c r="B103" s="836" t="s">
        <v>150</v>
      </c>
      <c r="C103" s="837" t="s">
        <v>366</v>
      </c>
      <c r="D103" s="838">
        <v>45</v>
      </c>
      <c r="E103" s="838" t="s">
        <v>1957</v>
      </c>
      <c r="F103" s="839" t="s">
        <v>166</v>
      </c>
      <c r="G103" s="534">
        <v>61</v>
      </c>
      <c r="H103" s="831">
        <v>43434</v>
      </c>
      <c r="I103" s="837"/>
      <c r="J103" s="837"/>
      <c r="K103" s="837">
        <v>350</v>
      </c>
    </row>
    <row r="104" spans="1:11" ht="33.75" x14ac:dyDescent="0.25">
      <c r="A104" s="835">
        <v>346</v>
      </c>
      <c r="B104" s="836" t="s">
        <v>150</v>
      </c>
      <c r="C104" s="837" t="s">
        <v>366</v>
      </c>
      <c r="D104" s="838">
        <v>45</v>
      </c>
      <c r="E104" s="953">
        <v>139</v>
      </c>
      <c r="F104" s="839" t="s">
        <v>367</v>
      </c>
      <c r="G104" s="545">
        <v>67</v>
      </c>
      <c r="H104" s="852">
        <v>43465</v>
      </c>
      <c r="I104" s="534"/>
      <c r="J104" s="534"/>
      <c r="K104" s="973">
        <v>100</v>
      </c>
    </row>
    <row r="105" spans="1:11" x14ac:dyDescent="0.25">
      <c r="A105" s="828" t="s">
        <v>223</v>
      </c>
      <c r="B105" s="825" t="s">
        <v>1943</v>
      </c>
      <c r="C105" s="825" t="s">
        <v>875</v>
      </c>
      <c r="D105" s="823">
        <v>45</v>
      </c>
      <c r="E105" s="823"/>
      <c r="F105" s="825" t="s">
        <v>187</v>
      </c>
      <c r="G105" s="826" t="s">
        <v>224</v>
      </c>
      <c r="H105" s="827">
        <v>43465</v>
      </c>
      <c r="I105" s="825"/>
      <c r="J105" s="825"/>
      <c r="K105" s="934">
        <v>2160</v>
      </c>
    </row>
    <row r="106" spans="1:11" ht="67.5" x14ac:dyDescent="0.25">
      <c r="A106" s="835">
        <v>346</v>
      </c>
      <c r="B106" s="836" t="s">
        <v>150</v>
      </c>
      <c r="C106" s="837" t="s">
        <v>366</v>
      </c>
      <c r="D106" s="838">
        <v>45</v>
      </c>
      <c r="E106" s="838">
        <v>139</v>
      </c>
      <c r="F106" s="839" t="s">
        <v>166</v>
      </c>
      <c r="G106" s="545">
        <v>67</v>
      </c>
      <c r="H106" s="852">
        <v>43465</v>
      </c>
      <c r="I106" s="534"/>
      <c r="J106" s="534"/>
      <c r="K106" s="973">
        <v>35</v>
      </c>
    </row>
    <row r="107" spans="1:11" x14ac:dyDescent="0.25">
      <c r="A107" s="534" t="s">
        <v>252</v>
      </c>
      <c r="B107" s="825" t="s">
        <v>503</v>
      </c>
      <c r="C107" s="825" t="s">
        <v>875</v>
      </c>
      <c r="D107" s="545">
        <v>45</v>
      </c>
      <c r="E107" s="555"/>
      <c r="F107" s="936" t="s">
        <v>504</v>
      </c>
      <c r="G107" s="534">
        <v>597</v>
      </c>
      <c r="H107" s="831">
        <v>43448</v>
      </c>
      <c r="I107" s="555"/>
      <c r="J107" s="555"/>
      <c r="K107" s="534">
        <v>2301</v>
      </c>
    </row>
    <row r="108" spans="1:11" x14ac:dyDescent="0.25">
      <c r="A108" s="937"/>
      <c r="B108" s="559"/>
      <c r="C108" s="555"/>
      <c r="D108" s="935"/>
      <c r="E108" s="935"/>
      <c r="F108" s="856"/>
      <c r="G108" s="939"/>
      <c r="H108" s="1034"/>
      <c r="I108" s="988"/>
      <c r="J108" s="988"/>
      <c r="K108" s="1033"/>
    </row>
    <row r="109" spans="1:11" x14ac:dyDescent="0.25">
      <c r="A109" s="555"/>
      <c r="B109" s="555" t="s">
        <v>113</v>
      </c>
      <c r="C109" s="555"/>
      <c r="D109" s="555"/>
      <c r="E109" s="555"/>
      <c r="F109" s="555"/>
      <c r="G109" s="555"/>
      <c r="H109" s="555"/>
      <c r="I109" s="555"/>
      <c r="J109" s="555"/>
      <c r="K109" s="856">
        <v>36362</v>
      </c>
    </row>
    <row r="110" spans="1:11" x14ac:dyDescent="0.25">
      <c r="A110" s="477"/>
      <c r="B110" s="477"/>
      <c r="C110" s="477"/>
      <c r="D110" s="477"/>
      <c r="E110" s="477"/>
      <c r="F110" s="477"/>
      <c r="G110" s="477"/>
      <c r="H110" s="477"/>
      <c r="I110" s="477"/>
      <c r="J110" s="477"/>
      <c r="K110" s="1027"/>
    </row>
    <row r="119" spans="1:11" x14ac:dyDescent="0.25">
      <c r="A119" s="1138" t="s">
        <v>771</v>
      </c>
      <c r="B119" s="1138"/>
      <c r="C119" s="1138"/>
      <c r="D119" s="1138"/>
      <c r="E119" s="1138"/>
      <c r="F119" s="1138"/>
      <c r="G119" s="1138"/>
      <c r="H119" s="1138"/>
      <c r="I119" s="1138"/>
      <c r="J119" s="1138"/>
      <c r="K119" s="1138"/>
    </row>
    <row r="121" spans="1:11" x14ac:dyDescent="0.25">
      <c r="A121" s="554"/>
      <c r="B121" s="539" t="s">
        <v>85</v>
      </c>
      <c r="C121" s="853" t="s">
        <v>13</v>
      </c>
      <c r="D121" s="811" t="s">
        <v>89</v>
      </c>
      <c r="E121" s="814"/>
      <c r="F121" s="854"/>
      <c r="G121" s="853" t="s">
        <v>31</v>
      </c>
      <c r="H121" s="853" t="s">
        <v>772</v>
      </c>
      <c r="I121" s="853" t="s">
        <v>13</v>
      </c>
      <c r="J121" s="554"/>
      <c r="K121" s="554"/>
    </row>
    <row r="122" spans="1:11" x14ac:dyDescent="0.25">
      <c r="A122" s="554"/>
      <c r="B122" s="819"/>
      <c r="C122" s="855" t="s">
        <v>773</v>
      </c>
      <c r="D122" s="853" t="s">
        <v>774</v>
      </c>
      <c r="E122" s="853" t="s">
        <v>775</v>
      </c>
      <c r="F122" s="853" t="s">
        <v>776</v>
      </c>
      <c r="G122" s="855" t="s">
        <v>777</v>
      </c>
      <c r="H122" s="855" t="s">
        <v>144</v>
      </c>
      <c r="I122" s="855" t="s">
        <v>778</v>
      </c>
      <c r="J122" s="554"/>
      <c r="K122" s="554"/>
    </row>
    <row r="123" spans="1:11" x14ac:dyDescent="0.25">
      <c r="A123" s="554"/>
      <c r="B123" s="819"/>
      <c r="C123" s="855" t="s">
        <v>779</v>
      </c>
      <c r="D123" s="855"/>
      <c r="E123" s="855" t="s">
        <v>780</v>
      </c>
      <c r="F123" s="855"/>
      <c r="G123" s="855"/>
      <c r="H123" s="855"/>
      <c r="I123" s="855" t="s">
        <v>781</v>
      </c>
      <c r="J123" s="554"/>
      <c r="K123" s="554"/>
    </row>
    <row r="124" spans="1:11" x14ac:dyDescent="0.25">
      <c r="A124" s="554"/>
      <c r="B124" s="820"/>
      <c r="C124" s="533" t="s">
        <v>782</v>
      </c>
      <c r="D124" s="533"/>
      <c r="E124" s="533"/>
      <c r="F124" s="533"/>
      <c r="G124" s="533"/>
      <c r="H124" s="533"/>
      <c r="I124" s="533" t="s">
        <v>783</v>
      </c>
      <c r="J124" s="554"/>
      <c r="K124" s="554"/>
    </row>
    <row r="125" spans="1:11" x14ac:dyDescent="0.25">
      <c r="A125" s="554"/>
      <c r="B125" s="555"/>
      <c r="C125" s="544" t="s">
        <v>44</v>
      </c>
      <c r="D125" s="544" t="s">
        <v>44</v>
      </c>
      <c r="E125" s="544" t="s">
        <v>44</v>
      </c>
      <c r="F125" s="544" t="s">
        <v>44</v>
      </c>
      <c r="G125" s="544" t="s">
        <v>44</v>
      </c>
      <c r="H125" s="544" t="s">
        <v>44</v>
      </c>
      <c r="I125" s="544" t="s">
        <v>44</v>
      </c>
      <c r="J125" s="554"/>
      <c r="K125" s="554"/>
    </row>
    <row r="126" spans="1:11" x14ac:dyDescent="0.25">
      <c r="A126" s="554"/>
      <c r="B126" s="544">
        <v>1</v>
      </c>
      <c r="C126" s="544">
        <v>2</v>
      </c>
      <c r="D126" s="544">
        <v>3</v>
      </c>
      <c r="E126" s="544">
        <v>4</v>
      </c>
      <c r="F126" s="544">
        <v>5</v>
      </c>
      <c r="G126" s="544">
        <v>6</v>
      </c>
      <c r="H126" s="544">
        <v>7</v>
      </c>
      <c r="I126" s="544">
        <v>8</v>
      </c>
      <c r="J126" s="554"/>
      <c r="K126" s="554"/>
    </row>
    <row r="127" spans="1:11" x14ac:dyDescent="0.25">
      <c r="A127" s="554"/>
      <c r="B127" s="544"/>
      <c r="C127" s="544"/>
      <c r="D127" s="544"/>
      <c r="E127" s="544"/>
      <c r="F127" s="544"/>
      <c r="G127" s="544" t="s">
        <v>784</v>
      </c>
      <c r="H127" s="544"/>
      <c r="I127" s="545" t="s">
        <v>785</v>
      </c>
      <c r="J127" s="554"/>
      <c r="K127" s="554"/>
    </row>
    <row r="128" spans="1:11" x14ac:dyDescent="0.25">
      <c r="A128" s="554"/>
      <c r="B128" s="856" t="s">
        <v>1942</v>
      </c>
      <c r="C128" s="534">
        <v>-173295.8</v>
      </c>
      <c r="D128" s="534">
        <v>275467.47000000003</v>
      </c>
      <c r="E128" s="534">
        <v>0</v>
      </c>
      <c r="F128" s="534">
        <v>0</v>
      </c>
      <c r="G128" s="534">
        <v>275467.47000000003</v>
      </c>
      <c r="H128" s="534">
        <v>0</v>
      </c>
      <c r="I128" s="534">
        <v>102171.67000000004</v>
      </c>
      <c r="J128" s="554"/>
      <c r="K128" s="554"/>
    </row>
    <row r="131" spans="1:11" x14ac:dyDescent="0.25">
      <c r="A131" s="1139" t="s">
        <v>786</v>
      </c>
      <c r="B131" s="1140"/>
      <c r="C131" s="1140"/>
      <c r="D131" s="1140"/>
      <c r="E131" s="1140"/>
      <c r="F131" s="1140"/>
      <c r="G131" s="1140"/>
      <c r="H131" s="1140"/>
      <c r="I131" s="1140"/>
      <c r="J131" s="1140"/>
      <c r="K131" s="1140"/>
    </row>
    <row r="132" spans="1:11" x14ac:dyDescent="0.25">
      <c r="A132" s="1139" t="s">
        <v>787</v>
      </c>
      <c r="B132" s="1139"/>
      <c r="C132" s="1139"/>
      <c r="D132" s="1139"/>
      <c r="E132" s="1139"/>
      <c r="F132" s="1139"/>
      <c r="G132" s="1139"/>
      <c r="H132" s="1139"/>
      <c r="I132" s="1139"/>
      <c r="J132" s="1139"/>
      <c r="K132" s="1139"/>
    </row>
    <row r="133" spans="1:11" x14ac:dyDescent="0.25">
      <c r="A133" s="554"/>
      <c r="B133" s="554"/>
      <c r="C133" s="554"/>
      <c r="D133" s="554"/>
      <c r="E133" s="809"/>
      <c r="F133" s="554"/>
      <c r="G133" s="554"/>
      <c r="H133" s="554"/>
      <c r="I133" s="554"/>
      <c r="J133" s="554"/>
      <c r="K133" s="554"/>
    </row>
    <row r="134" spans="1:11" x14ac:dyDescent="0.25">
      <c r="A134" s="539" t="s">
        <v>133</v>
      </c>
      <c r="B134" s="1141" t="s">
        <v>85</v>
      </c>
      <c r="C134" s="1142"/>
      <c r="D134" s="1143"/>
      <c r="E134" s="541" t="s">
        <v>134</v>
      </c>
      <c r="F134" s="541" t="s">
        <v>135</v>
      </c>
      <c r="G134" s="1141" t="s">
        <v>136</v>
      </c>
      <c r="H134" s="1144"/>
      <c r="I134" s="859" t="s">
        <v>137</v>
      </c>
      <c r="J134" s="860"/>
      <c r="K134" s="541" t="s">
        <v>138</v>
      </c>
    </row>
    <row r="135" spans="1:11" x14ac:dyDescent="0.25">
      <c r="A135" s="540" t="s">
        <v>788</v>
      </c>
      <c r="B135" s="545" t="s">
        <v>141</v>
      </c>
      <c r="C135" s="545" t="s">
        <v>789</v>
      </c>
      <c r="D135" s="545" t="s">
        <v>790</v>
      </c>
      <c r="E135" s="543" t="s">
        <v>140</v>
      </c>
      <c r="F135" s="543" t="s">
        <v>144</v>
      </c>
      <c r="G135" s="534" t="s">
        <v>133</v>
      </c>
      <c r="H135" s="534" t="s">
        <v>149</v>
      </c>
      <c r="I135" s="534" t="s">
        <v>133</v>
      </c>
      <c r="J135" s="534" t="s">
        <v>149</v>
      </c>
      <c r="K135" s="540"/>
    </row>
    <row r="136" spans="1:11" x14ac:dyDescent="0.25">
      <c r="A136" s="540"/>
      <c r="B136" s="545"/>
      <c r="C136" s="545"/>
      <c r="D136" s="545"/>
      <c r="E136" s="543"/>
      <c r="F136" s="543"/>
      <c r="G136" s="534"/>
      <c r="H136" s="534"/>
      <c r="I136" s="534"/>
      <c r="J136" s="534"/>
      <c r="K136" s="543" t="s">
        <v>44</v>
      </c>
    </row>
    <row r="137" spans="1:11" x14ac:dyDescent="0.25">
      <c r="A137" s="828"/>
      <c r="B137" s="825"/>
      <c r="C137" s="823"/>
      <c r="D137" s="823"/>
      <c r="E137" s="825"/>
      <c r="F137" s="828"/>
      <c r="G137" s="825"/>
      <c r="H137" s="827"/>
      <c r="I137" s="825"/>
      <c r="J137" s="825"/>
      <c r="K137" s="825"/>
    </row>
    <row r="138" spans="1:11" x14ac:dyDescent="0.25">
      <c r="A138" s="835"/>
      <c r="B138" s="865"/>
      <c r="C138" s="941"/>
      <c r="D138" s="941"/>
      <c r="E138" s="860"/>
      <c r="F138" s="534"/>
      <c r="G138" s="865"/>
      <c r="H138" s="1034"/>
      <c r="I138" s="865"/>
      <c r="J138" s="865"/>
      <c r="K138" s="865"/>
    </row>
    <row r="139" spans="1:11" x14ac:dyDescent="0.25">
      <c r="A139" s="835"/>
      <c r="B139" s="865"/>
      <c r="C139" s="941"/>
      <c r="D139" s="941"/>
      <c r="E139" s="1053"/>
      <c r="F139" s="865"/>
      <c r="G139" s="865"/>
      <c r="H139" s="1034"/>
      <c r="I139" s="865"/>
      <c r="J139" s="865"/>
      <c r="K139" s="865"/>
    </row>
    <row r="140" spans="1:11" x14ac:dyDescent="0.25">
      <c r="A140" s="555"/>
      <c r="B140" s="865" t="s">
        <v>113</v>
      </c>
      <c r="C140" s="534"/>
      <c r="D140" s="534"/>
      <c r="E140" s="534"/>
      <c r="F140" s="534"/>
      <c r="G140" s="534"/>
      <c r="H140" s="534"/>
      <c r="I140" s="534"/>
      <c r="J140" s="534"/>
      <c r="K140" s="534">
        <v>0</v>
      </c>
    </row>
    <row r="144" spans="1:11" x14ac:dyDescent="0.25">
      <c r="J144" s="1111" t="s">
        <v>388</v>
      </c>
      <c r="K144" s="1111"/>
    </row>
    <row r="145" spans="1:11" x14ac:dyDescent="0.25">
      <c r="A145" s="1112" t="s">
        <v>131</v>
      </c>
      <c r="B145" s="1113"/>
      <c r="C145" s="1113"/>
      <c r="D145" s="1113"/>
      <c r="E145" s="1113"/>
      <c r="F145" s="1113"/>
      <c r="G145" s="1113"/>
      <c r="H145" s="1113"/>
      <c r="I145" s="1113"/>
      <c r="J145" s="1113"/>
      <c r="K145" s="1113"/>
    </row>
    <row r="146" spans="1:11" x14ac:dyDescent="0.25">
      <c r="A146" s="1112" t="s">
        <v>389</v>
      </c>
      <c r="B146" s="1113"/>
      <c r="C146" s="1113"/>
      <c r="D146" s="1113"/>
      <c r="E146" s="1113"/>
      <c r="F146" s="1113"/>
      <c r="G146" s="1113"/>
      <c r="H146" s="1113"/>
      <c r="I146" s="1113"/>
      <c r="J146" s="1113"/>
      <c r="K146" s="1113"/>
    </row>
    <row r="148" spans="1:11" x14ac:dyDescent="0.25">
      <c r="A148" s="622" t="s">
        <v>133</v>
      </c>
      <c r="B148" s="623" t="s">
        <v>134</v>
      </c>
      <c r="C148" s="1100" t="s">
        <v>85</v>
      </c>
      <c r="D148" s="1101"/>
      <c r="E148" s="1102"/>
      <c r="F148" s="624" t="s">
        <v>135</v>
      </c>
      <c r="G148" s="625" t="s">
        <v>136</v>
      </c>
      <c r="H148" s="626"/>
      <c r="I148" s="627" t="s">
        <v>137</v>
      </c>
      <c r="J148" s="626"/>
      <c r="K148" s="628" t="s">
        <v>138</v>
      </c>
    </row>
    <row r="149" spans="1:11" x14ac:dyDescent="0.25">
      <c r="A149" s="629" t="s">
        <v>139</v>
      </c>
      <c r="B149" s="630" t="s">
        <v>140</v>
      </c>
      <c r="C149" s="630" t="s">
        <v>141</v>
      </c>
      <c r="D149" s="630" t="s">
        <v>142</v>
      </c>
      <c r="E149" s="630" t="s">
        <v>143</v>
      </c>
      <c r="F149" s="630" t="s">
        <v>144</v>
      </c>
      <c r="G149" s="625"/>
      <c r="H149" s="626"/>
      <c r="I149" s="627"/>
      <c r="J149" s="626"/>
      <c r="K149" s="630"/>
    </row>
    <row r="150" spans="1:11" x14ac:dyDescent="0.25">
      <c r="A150" s="631" t="s">
        <v>145</v>
      </c>
      <c r="B150" s="632" t="s">
        <v>146</v>
      </c>
      <c r="C150" s="632"/>
      <c r="D150" s="632" t="s">
        <v>147</v>
      </c>
      <c r="E150" s="632" t="s">
        <v>148</v>
      </c>
      <c r="F150" s="632"/>
      <c r="G150" s="626" t="s">
        <v>133</v>
      </c>
      <c r="H150" s="633" t="s">
        <v>149</v>
      </c>
      <c r="I150" s="633" t="s">
        <v>133</v>
      </c>
      <c r="J150" s="633" t="s">
        <v>149</v>
      </c>
      <c r="K150" s="632"/>
    </row>
    <row r="151" spans="1:11" x14ac:dyDescent="0.25">
      <c r="A151" s="640">
        <v>16</v>
      </c>
      <c r="B151" s="635" t="s">
        <v>150</v>
      </c>
      <c r="C151" s="666" t="s">
        <v>875</v>
      </c>
      <c r="D151" s="738">
        <v>45</v>
      </c>
      <c r="E151" s="738" t="s">
        <v>1958</v>
      </c>
      <c r="F151" s="666" t="s">
        <v>1959</v>
      </c>
      <c r="G151" s="666">
        <v>1</v>
      </c>
      <c r="H151" s="638">
        <v>43131</v>
      </c>
      <c r="I151" s="636"/>
      <c r="J151" s="636"/>
      <c r="K151" s="666">
        <v>5755.32</v>
      </c>
    </row>
    <row r="152" spans="1:11" x14ac:dyDescent="0.25">
      <c r="A152" s="640">
        <v>17</v>
      </c>
      <c r="B152" s="635" t="s">
        <v>150</v>
      </c>
      <c r="C152" s="666" t="s">
        <v>875</v>
      </c>
      <c r="D152" s="738">
        <v>45</v>
      </c>
      <c r="E152" s="738" t="s">
        <v>318</v>
      </c>
      <c r="F152" s="663" t="s">
        <v>458</v>
      </c>
      <c r="G152" s="666">
        <v>1</v>
      </c>
      <c r="H152" s="638">
        <v>43129</v>
      </c>
      <c r="I152" s="636"/>
      <c r="J152" s="636"/>
      <c r="K152" s="666">
        <v>542.99</v>
      </c>
    </row>
    <row r="153" spans="1:11" x14ac:dyDescent="0.25">
      <c r="A153" s="640">
        <v>18</v>
      </c>
      <c r="B153" s="635" t="s">
        <v>150</v>
      </c>
      <c r="C153" s="666" t="s">
        <v>875</v>
      </c>
      <c r="D153" s="738">
        <v>45</v>
      </c>
      <c r="E153" s="738" t="s">
        <v>405</v>
      </c>
      <c r="F153" s="663" t="s">
        <v>1960</v>
      </c>
      <c r="G153" s="666" t="s">
        <v>157</v>
      </c>
      <c r="H153" s="638">
        <v>43109</v>
      </c>
      <c r="I153" s="636"/>
      <c r="J153" s="636"/>
      <c r="K153" s="666">
        <v>5500</v>
      </c>
    </row>
    <row r="154" spans="1:11" x14ac:dyDescent="0.25">
      <c r="A154" s="640">
        <v>19</v>
      </c>
      <c r="B154" s="635" t="s">
        <v>150</v>
      </c>
      <c r="C154" s="666" t="s">
        <v>875</v>
      </c>
      <c r="D154" s="738">
        <v>45</v>
      </c>
      <c r="E154" s="738" t="s">
        <v>1961</v>
      </c>
      <c r="F154" s="663" t="s">
        <v>1962</v>
      </c>
      <c r="G154" s="666" t="s">
        <v>157</v>
      </c>
      <c r="H154" s="638">
        <v>43113</v>
      </c>
      <c r="I154" s="636"/>
      <c r="J154" s="636"/>
      <c r="K154" s="666">
        <v>2500</v>
      </c>
    </row>
    <row r="155" spans="1:11" x14ac:dyDescent="0.25">
      <c r="A155" s="640">
        <v>64</v>
      </c>
      <c r="B155" s="635" t="s">
        <v>150</v>
      </c>
      <c r="C155" s="639" t="s">
        <v>875</v>
      </c>
      <c r="D155" s="637">
        <v>45</v>
      </c>
      <c r="E155" s="637" t="s">
        <v>1963</v>
      </c>
      <c r="F155" s="636" t="s">
        <v>1964</v>
      </c>
      <c r="G155" s="639">
        <v>1</v>
      </c>
      <c r="H155" s="740">
        <v>43157</v>
      </c>
      <c r="I155" s="636"/>
      <c r="J155" s="636"/>
      <c r="K155" s="636">
        <v>937.58</v>
      </c>
    </row>
    <row r="156" spans="1:11" x14ac:dyDescent="0.25">
      <c r="A156" s="739" t="s">
        <v>392</v>
      </c>
      <c r="B156" s="636" t="s">
        <v>393</v>
      </c>
      <c r="C156" s="639" t="s">
        <v>366</v>
      </c>
      <c r="D156" s="643">
        <v>45</v>
      </c>
      <c r="E156" s="633"/>
      <c r="F156" s="636" t="s">
        <v>394</v>
      </c>
      <c r="G156" s="636">
        <v>1</v>
      </c>
      <c r="H156" s="638">
        <v>43175</v>
      </c>
      <c r="I156" s="639"/>
      <c r="J156" s="639"/>
      <c r="K156" s="639">
        <v>2000</v>
      </c>
    </row>
    <row r="157" spans="1:11" x14ac:dyDescent="0.25">
      <c r="A157" s="640" t="s">
        <v>1965</v>
      </c>
      <c r="B157" s="635" t="s">
        <v>150</v>
      </c>
      <c r="C157" s="639" t="s">
        <v>875</v>
      </c>
      <c r="D157" s="637">
        <v>45</v>
      </c>
      <c r="E157" s="643" t="s">
        <v>1966</v>
      </c>
      <c r="F157" s="639" t="s">
        <v>1959</v>
      </c>
      <c r="G157" s="639">
        <v>1</v>
      </c>
      <c r="H157" s="740">
        <v>43188</v>
      </c>
      <c r="I157" s="636"/>
      <c r="J157" s="636"/>
      <c r="K157" s="639">
        <v>6045.58</v>
      </c>
    </row>
    <row r="158" spans="1:11" x14ac:dyDescent="0.25">
      <c r="A158" s="640">
        <v>40</v>
      </c>
      <c r="B158" s="666" t="s">
        <v>500</v>
      </c>
      <c r="C158" s="639" t="s">
        <v>875</v>
      </c>
      <c r="D158" s="643">
        <v>45</v>
      </c>
      <c r="E158" s="637" t="s">
        <v>753</v>
      </c>
      <c r="F158" s="639" t="s">
        <v>543</v>
      </c>
      <c r="G158" s="636" t="s">
        <v>157</v>
      </c>
      <c r="H158" s="638">
        <v>43199</v>
      </c>
      <c r="I158" s="633"/>
      <c r="J158" s="633"/>
      <c r="K158" s="636">
        <v>4500</v>
      </c>
    </row>
    <row r="159" spans="1:11" x14ac:dyDescent="0.25">
      <c r="A159" s="640" t="s">
        <v>1967</v>
      </c>
      <c r="B159" s="635" t="s">
        <v>150</v>
      </c>
      <c r="C159" s="639" t="s">
        <v>875</v>
      </c>
      <c r="D159" s="738">
        <v>45</v>
      </c>
      <c r="E159" s="637" t="s">
        <v>1968</v>
      </c>
      <c r="F159" s="636" t="s">
        <v>1969</v>
      </c>
      <c r="G159" s="643">
        <v>1</v>
      </c>
      <c r="H159" s="740">
        <v>43217</v>
      </c>
      <c r="I159" s="636"/>
      <c r="J159" s="636"/>
      <c r="K159" s="721">
        <v>13754.58</v>
      </c>
    </row>
    <row r="160" spans="1:11" x14ac:dyDescent="0.25">
      <c r="A160" s="640">
        <v>56</v>
      </c>
      <c r="B160" s="639" t="s">
        <v>492</v>
      </c>
      <c r="C160" s="639" t="s">
        <v>875</v>
      </c>
      <c r="D160" s="738">
        <v>45</v>
      </c>
      <c r="E160" s="637"/>
      <c r="F160" s="636" t="s">
        <v>493</v>
      </c>
      <c r="G160" s="637">
        <v>1</v>
      </c>
      <c r="H160" s="638">
        <v>43248</v>
      </c>
      <c r="I160" s="636"/>
      <c r="J160" s="636"/>
      <c r="K160" s="636">
        <v>15610</v>
      </c>
    </row>
    <row r="161" spans="1:11" x14ac:dyDescent="0.25">
      <c r="A161" s="640">
        <v>79</v>
      </c>
      <c r="B161" s="666" t="s">
        <v>413</v>
      </c>
      <c r="C161" s="639" t="s">
        <v>875</v>
      </c>
      <c r="D161" s="643">
        <v>45</v>
      </c>
      <c r="E161" s="643" t="s">
        <v>1970</v>
      </c>
      <c r="F161" s="639" t="s">
        <v>1971</v>
      </c>
      <c r="G161" s="643" t="s">
        <v>157</v>
      </c>
      <c r="H161" s="646">
        <v>43271</v>
      </c>
      <c r="I161" s="639"/>
      <c r="J161" s="639"/>
      <c r="K161" s="639">
        <v>74000</v>
      </c>
    </row>
    <row r="162" spans="1:11" x14ac:dyDescent="0.25">
      <c r="A162" s="640" t="s">
        <v>1972</v>
      </c>
      <c r="B162" s="635" t="s">
        <v>150</v>
      </c>
      <c r="C162" s="639" t="s">
        <v>875</v>
      </c>
      <c r="D162" s="738">
        <v>45</v>
      </c>
      <c r="E162" s="637" t="s">
        <v>1973</v>
      </c>
      <c r="F162" s="636" t="s">
        <v>1974</v>
      </c>
      <c r="G162" s="666">
        <v>1</v>
      </c>
      <c r="H162" s="740">
        <v>43279</v>
      </c>
      <c r="I162" s="636"/>
      <c r="J162" s="636"/>
      <c r="K162" s="639">
        <v>2051.16</v>
      </c>
    </row>
    <row r="163" spans="1:11" x14ac:dyDescent="0.25">
      <c r="A163" s="636" t="s">
        <v>1975</v>
      </c>
      <c r="B163" s="635" t="s">
        <v>150</v>
      </c>
      <c r="C163" s="639" t="s">
        <v>875</v>
      </c>
      <c r="D163" s="738">
        <v>45</v>
      </c>
      <c r="E163" s="637" t="s">
        <v>1958</v>
      </c>
      <c r="F163" s="636" t="s">
        <v>1976</v>
      </c>
      <c r="G163" s="738">
        <v>1</v>
      </c>
      <c r="H163" s="740">
        <v>43342</v>
      </c>
      <c r="I163" s="636"/>
      <c r="J163" s="636"/>
      <c r="K163" s="636">
        <v>5042.49</v>
      </c>
    </row>
    <row r="164" spans="1:11" x14ac:dyDescent="0.25">
      <c r="A164" s="640">
        <v>143</v>
      </c>
      <c r="B164" s="688" t="s">
        <v>538</v>
      </c>
      <c r="C164" s="636" t="s">
        <v>875</v>
      </c>
      <c r="D164" s="637">
        <v>45</v>
      </c>
      <c r="E164" s="636" t="s">
        <v>1977</v>
      </c>
      <c r="F164" s="636" t="s">
        <v>623</v>
      </c>
      <c r="G164" s="637" t="s">
        <v>157</v>
      </c>
      <c r="H164" s="638">
        <v>43383</v>
      </c>
      <c r="I164" s="636"/>
      <c r="J164" s="636"/>
      <c r="K164" s="636">
        <v>9850</v>
      </c>
    </row>
    <row r="165" spans="1:11" x14ac:dyDescent="0.25">
      <c r="A165" s="636" t="s">
        <v>1978</v>
      </c>
      <c r="B165" s="635" t="s">
        <v>150</v>
      </c>
      <c r="C165" s="639" t="s">
        <v>875</v>
      </c>
      <c r="D165" s="637">
        <v>45</v>
      </c>
      <c r="E165" s="637" t="s">
        <v>913</v>
      </c>
      <c r="F165" s="639" t="s">
        <v>768</v>
      </c>
      <c r="G165" s="643">
        <v>1</v>
      </c>
      <c r="H165" s="740">
        <v>43401</v>
      </c>
      <c r="I165" s="636"/>
      <c r="J165" s="636"/>
      <c r="K165" s="636">
        <v>655.47</v>
      </c>
    </row>
    <row r="166" spans="1:11" x14ac:dyDescent="0.25">
      <c r="A166" s="636" t="s">
        <v>1979</v>
      </c>
      <c r="B166" s="635" t="s">
        <v>150</v>
      </c>
      <c r="C166" s="639" t="s">
        <v>875</v>
      </c>
      <c r="D166" s="637">
        <v>45</v>
      </c>
      <c r="E166" s="643" t="s">
        <v>767</v>
      </c>
      <c r="F166" s="636" t="s">
        <v>1980</v>
      </c>
      <c r="G166" s="643">
        <v>1</v>
      </c>
      <c r="H166" s="740">
        <v>43401</v>
      </c>
      <c r="I166" s="636"/>
      <c r="J166" s="636"/>
      <c r="K166" s="636">
        <v>7154.79</v>
      </c>
    </row>
    <row r="167" spans="1:11" x14ac:dyDescent="0.25">
      <c r="A167" s="636" t="s">
        <v>1981</v>
      </c>
      <c r="B167" s="635" t="s">
        <v>150</v>
      </c>
      <c r="C167" s="639" t="s">
        <v>875</v>
      </c>
      <c r="D167" s="637">
        <v>45</v>
      </c>
      <c r="E167" s="637" t="s">
        <v>1982</v>
      </c>
      <c r="F167" s="636" t="s">
        <v>1983</v>
      </c>
      <c r="G167" s="643" t="s">
        <v>157</v>
      </c>
      <c r="H167" s="740">
        <v>43374</v>
      </c>
      <c r="I167" s="636"/>
      <c r="J167" s="636"/>
      <c r="K167" s="636">
        <v>13060</v>
      </c>
    </row>
    <row r="168" spans="1:11" x14ac:dyDescent="0.25">
      <c r="A168" s="640" t="s">
        <v>1984</v>
      </c>
      <c r="B168" s="635" t="s">
        <v>150</v>
      </c>
      <c r="C168" s="639" t="s">
        <v>875</v>
      </c>
      <c r="D168" s="637">
        <v>45</v>
      </c>
      <c r="E168" s="637" t="s">
        <v>1985</v>
      </c>
      <c r="F168" s="639" t="s">
        <v>1986</v>
      </c>
      <c r="G168" s="643" t="s">
        <v>157</v>
      </c>
      <c r="H168" s="740">
        <v>43405</v>
      </c>
      <c r="I168" s="636"/>
      <c r="J168" s="636"/>
      <c r="K168" s="636">
        <v>2500</v>
      </c>
    </row>
    <row r="169" spans="1:11" x14ac:dyDescent="0.25">
      <c r="A169" s="640" t="s">
        <v>1987</v>
      </c>
      <c r="B169" s="635" t="s">
        <v>150</v>
      </c>
      <c r="C169" s="639" t="s">
        <v>875</v>
      </c>
      <c r="D169" s="637">
        <v>45</v>
      </c>
      <c r="E169" s="637" t="s">
        <v>436</v>
      </c>
      <c r="F169" s="639" t="s">
        <v>1988</v>
      </c>
      <c r="G169" s="643" t="s">
        <v>157</v>
      </c>
      <c r="H169" s="740">
        <v>43437</v>
      </c>
      <c r="I169" s="636"/>
      <c r="J169" s="636"/>
      <c r="K169" s="636">
        <v>2000</v>
      </c>
    </row>
    <row r="170" spans="1:11" x14ac:dyDescent="0.25">
      <c r="A170" s="640"/>
      <c r="B170" s="696"/>
      <c r="C170" s="696"/>
      <c r="D170" s="697"/>
      <c r="E170" s="697"/>
      <c r="F170" s="636"/>
      <c r="G170" s="636"/>
      <c r="H170" s="753"/>
      <c r="I170" s="690"/>
      <c r="J170" s="690"/>
      <c r="K170" s="688"/>
    </row>
    <row r="171" spans="1:11" x14ac:dyDescent="0.25">
      <c r="A171" s="640"/>
      <c r="B171" s="696"/>
      <c r="C171" s="696"/>
      <c r="D171" s="697"/>
      <c r="E171" s="697"/>
      <c r="F171" s="636"/>
      <c r="G171" s="636"/>
      <c r="H171" s="753"/>
      <c r="I171" s="690"/>
      <c r="J171" s="690"/>
      <c r="K171" s="688"/>
    </row>
    <row r="172" spans="1:11" x14ac:dyDescent="0.25">
      <c r="A172" s="640"/>
      <c r="B172" s="696"/>
      <c r="C172" s="696"/>
      <c r="D172" s="697"/>
      <c r="E172" s="697"/>
      <c r="F172" s="636"/>
      <c r="G172" s="636"/>
      <c r="H172" s="753"/>
      <c r="I172" s="690"/>
      <c r="J172" s="690"/>
      <c r="K172" s="688"/>
    </row>
    <row r="173" spans="1:11" x14ac:dyDescent="0.25">
      <c r="A173" s="633"/>
      <c r="B173" s="633" t="s">
        <v>113</v>
      </c>
      <c r="C173" s="633"/>
      <c r="D173" s="633"/>
      <c r="E173" s="633"/>
      <c r="F173" s="633"/>
      <c r="G173" s="633"/>
      <c r="H173" s="633"/>
      <c r="I173" s="633"/>
      <c r="J173" s="633"/>
      <c r="K173" s="688">
        <f>SUM(K151:K172)</f>
        <v>173459.96</v>
      </c>
    </row>
  </sheetData>
  <mergeCells count="25">
    <mergeCell ref="A2:T2"/>
    <mergeCell ref="A3:T3"/>
    <mergeCell ref="A4:T4"/>
    <mergeCell ref="I8:J8"/>
    <mergeCell ref="B12:C12"/>
    <mergeCell ref="D12:S12"/>
    <mergeCell ref="A131:K131"/>
    <mergeCell ref="H33:I33"/>
    <mergeCell ref="A34:I34"/>
    <mergeCell ref="D36:E36"/>
    <mergeCell ref="G36:I36"/>
    <mergeCell ref="G37:I37"/>
    <mergeCell ref="H38:I38"/>
    <mergeCell ref="J58:K58"/>
    <mergeCell ref="A59:K59"/>
    <mergeCell ref="A60:K60"/>
    <mergeCell ref="C62:E62"/>
    <mergeCell ref="A119:K119"/>
    <mergeCell ref="C148:E148"/>
    <mergeCell ref="A132:K132"/>
    <mergeCell ref="B134:D134"/>
    <mergeCell ref="G134:H134"/>
    <mergeCell ref="J144:K144"/>
    <mergeCell ref="A145:K145"/>
    <mergeCell ref="A146:K14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1989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1699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1990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1991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556.9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37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10744.420000000015</v>
      </c>
      <c r="B18" s="534">
        <v>103741.43999999996</v>
      </c>
      <c r="C18" s="534">
        <v>0</v>
      </c>
      <c r="D18" s="534">
        <v>31141.800000000007</v>
      </c>
      <c r="E18" s="534">
        <v>0</v>
      </c>
      <c r="F18" s="534">
        <v>100</v>
      </c>
      <c r="G18" s="534">
        <v>0</v>
      </c>
      <c r="H18" s="534">
        <v>0</v>
      </c>
      <c r="I18" s="534">
        <v>2339.0400000000004</v>
      </c>
      <c r="J18" s="534">
        <v>868.79999999999984</v>
      </c>
      <c r="K18" s="534">
        <v>935.64000000000021</v>
      </c>
      <c r="L18" s="534">
        <v>4790.76</v>
      </c>
      <c r="M18" s="534">
        <v>8553.9600000000009</v>
      </c>
      <c r="N18" s="534">
        <v>12029.039999999999</v>
      </c>
      <c r="O18" s="534">
        <v>879</v>
      </c>
      <c r="P18" s="534">
        <v>2000</v>
      </c>
      <c r="Q18" s="534">
        <v>0</v>
      </c>
      <c r="R18" s="534">
        <v>30740.87999999999</v>
      </c>
      <c r="S18" s="534">
        <v>94378.92</v>
      </c>
      <c r="T18" s="534">
        <v>20106.939999999973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80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809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810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856" t="s">
        <v>1992</v>
      </c>
      <c r="B42" s="575" t="s">
        <v>107</v>
      </c>
      <c r="C42" s="575">
        <v>2655.3199999999924</v>
      </c>
      <c r="D42" s="575">
        <v>68164.559999999983</v>
      </c>
      <c r="E42" s="575">
        <v>5680.38</v>
      </c>
      <c r="F42" s="575">
        <v>69889.000000000015</v>
      </c>
      <c r="G42" s="575">
        <v>930.879999999961</v>
      </c>
      <c r="H42" s="575">
        <v>-4749.5000000000391</v>
      </c>
      <c r="I42" s="575"/>
      <c r="J42" s="575"/>
    </row>
    <row r="43" spans="1:10" x14ac:dyDescent="0.25">
      <c r="A43" s="575"/>
      <c r="B43" s="575" t="s">
        <v>108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109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110</v>
      </c>
      <c r="C45" s="575">
        <v>2275.4600000000028</v>
      </c>
      <c r="D45" s="575">
        <v>17375.280000000002</v>
      </c>
      <c r="E45" s="575">
        <v>1447.94</v>
      </c>
      <c r="F45" s="575">
        <v>18014.920000000002</v>
      </c>
      <c r="G45" s="575">
        <v>1635.8200000000033</v>
      </c>
      <c r="H45" s="575">
        <v>187.88000000000329</v>
      </c>
      <c r="I45" s="575"/>
      <c r="J45" s="575"/>
    </row>
    <row r="46" spans="1:10" x14ac:dyDescent="0.25">
      <c r="A46" s="575"/>
      <c r="B46" s="575" t="s">
        <v>111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30</v>
      </c>
      <c r="C47" s="575">
        <v>1480.9499999999971</v>
      </c>
      <c r="D47" s="575">
        <v>30740.87999999999</v>
      </c>
      <c r="E47" s="575">
        <v>2561.7399999999998</v>
      </c>
      <c r="F47" s="575">
        <v>31590.240000000005</v>
      </c>
      <c r="G47" s="575">
        <v>631.58999999998196</v>
      </c>
      <c r="H47" s="575">
        <v>-1930.1500000000178</v>
      </c>
      <c r="I47" s="575"/>
      <c r="J47" s="575"/>
    </row>
    <row r="48" spans="1:10" x14ac:dyDescent="0.25">
      <c r="A48" s="575"/>
      <c r="B48" s="575" t="s">
        <v>29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112</v>
      </c>
      <c r="C49" s="575">
        <v>624.92999999999756</v>
      </c>
      <c r="D49" s="575">
        <v>4836</v>
      </c>
      <c r="E49" s="575">
        <v>410.14</v>
      </c>
      <c r="F49" s="575">
        <v>5000.21</v>
      </c>
      <c r="G49" s="575">
        <v>460.71999999999753</v>
      </c>
      <c r="H49" s="575">
        <v>50.57999999999754</v>
      </c>
      <c r="I49" s="575"/>
      <c r="J49" s="575"/>
    </row>
    <row r="50" spans="1:11" x14ac:dyDescent="0.25">
      <c r="A50" s="575"/>
      <c r="B50" s="575" t="s">
        <v>113</v>
      </c>
      <c r="C50" s="575">
        <v>7036.6599999999899</v>
      </c>
      <c r="D50" s="575">
        <v>121116.71999999997</v>
      </c>
      <c r="E50" s="575">
        <v>10100.199999999999</v>
      </c>
      <c r="F50" s="575">
        <v>124494.37000000002</v>
      </c>
      <c r="G50" s="575">
        <v>3659.0099999999366</v>
      </c>
      <c r="H50" s="575">
        <v>-6441.190000000056</v>
      </c>
      <c r="I50" s="575">
        <v>-6629.0700000000597</v>
      </c>
      <c r="J50" s="575">
        <v>105</v>
      </c>
    </row>
    <row r="51" spans="1:11" x14ac:dyDescent="0.25">
      <c r="A51" s="555"/>
      <c r="B51" s="579" t="s">
        <v>114</v>
      </c>
      <c r="C51" s="555"/>
      <c r="D51" s="558">
        <v>103741.43999999997</v>
      </c>
      <c r="E51" s="555"/>
      <c r="F51" s="555"/>
      <c r="G51" s="555"/>
      <c r="H51" s="555"/>
      <c r="I51" s="555"/>
      <c r="J51" s="555"/>
    </row>
    <row r="54" spans="1:11" x14ac:dyDescent="0.25">
      <c r="A54" s="477"/>
      <c r="B54" s="477"/>
      <c r="C54" s="477"/>
      <c r="D54" s="477"/>
      <c r="E54" s="477"/>
      <c r="F54" s="477"/>
      <c r="G54" s="477"/>
      <c r="H54" s="477"/>
      <c r="I54" s="477"/>
      <c r="J54" s="1132" t="s">
        <v>130</v>
      </c>
      <c r="K54" s="1132"/>
    </row>
    <row r="55" spans="1:11" x14ac:dyDescent="0.25">
      <c r="A55" s="1133" t="s">
        <v>131</v>
      </c>
      <c r="B55" s="1117"/>
      <c r="C55" s="1117"/>
      <c r="D55" s="1117"/>
      <c r="E55" s="1117"/>
      <c r="F55" s="1117"/>
      <c r="G55" s="1117"/>
      <c r="H55" s="1117"/>
      <c r="I55" s="1117"/>
      <c r="J55" s="1117"/>
      <c r="K55" s="1117"/>
    </row>
    <row r="56" spans="1:11" x14ac:dyDescent="0.25">
      <c r="A56" s="1133" t="s">
        <v>132</v>
      </c>
      <c r="B56" s="1133"/>
      <c r="C56" s="1133"/>
      <c r="D56" s="1133"/>
      <c r="E56" s="1133"/>
      <c r="F56" s="1133"/>
      <c r="G56" s="1133"/>
      <c r="H56" s="1133"/>
      <c r="I56" s="1133"/>
      <c r="J56" s="1133"/>
      <c r="K56" s="1133"/>
    </row>
    <row r="58" spans="1:11" x14ac:dyDescent="0.25">
      <c r="A58" s="539" t="s">
        <v>133</v>
      </c>
      <c r="B58" s="812" t="s">
        <v>134</v>
      </c>
      <c r="C58" s="1135" t="s">
        <v>85</v>
      </c>
      <c r="D58" s="1136"/>
      <c r="E58" s="1137"/>
      <c r="F58" s="813" t="s">
        <v>135</v>
      </c>
      <c r="G58" s="814" t="s">
        <v>136</v>
      </c>
      <c r="H58" s="815"/>
      <c r="I58" s="816" t="s">
        <v>137</v>
      </c>
      <c r="J58" s="815"/>
      <c r="K58" s="817" t="s">
        <v>138</v>
      </c>
    </row>
    <row r="59" spans="1:11" x14ac:dyDescent="0.25">
      <c r="A59" s="818" t="s">
        <v>139</v>
      </c>
      <c r="B59" s="819" t="s">
        <v>140</v>
      </c>
      <c r="C59" s="819" t="s">
        <v>141</v>
      </c>
      <c r="D59" s="819" t="s">
        <v>142</v>
      </c>
      <c r="E59" s="819" t="s">
        <v>143</v>
      </c>
      <c r="F59" s="819" t="s">
        <v>144</v>
      </c>
      <c r="G59" s="814"/>
      <c r="H59" s="815"/>
      <c r="I59" s="816"/>
      <c r="J59" s="815"/>
      <c r="K59" s="819"/>
    </row>
    <row r="60" spans="1:11" x14ac:dyDescent="0.25">
      <c r="A60" s="540" t="s">
        <v>145</v>
      </c>
      <c r="B60" s="820" t="s">
        <v>146</v>
      </c>
      <c r="C60" s="820"/>
      <c r="D60" s="820" t="s">
        <v>147</v>
      </c>
      <c r="E60" s="820" t="s">
        <v>148</v>
      </c>
      <c r="F60" s="820"/>
      <c r="G60" s="815" t="s">
        <v>133</v>
      </c>
      <c r="H60" s="555" t="s">
        <v>149</v>
      </c>
      <c r="I60" s="555" t="s">
        <v>133</v>
      </c>
      <c r="J60" s="555" t="s">
        <v>149</v>
      </c>
      <c r="K60" s="820"/>
    </row>
    <row r="61" spans="1:11" x14ac:dyDescent="0.25">
      <c r="A61" s="828">
        <v>53</v>
      </c>
      <c r="B61" s="825" t="s">
        <v>977</v>
      </c>
      <c r="C61" s="825" t="s">
        <v>1993</v>
      </c>
      <c r="D61" s="851" t="s">
        <v>1994</v>
      </c>
      <c r="E61" s="823" t="s">
        <v>1670</v>
      </c>
      <c r="F61" s="825" t="s">
        <v>1526</v>
      </c>
      <c r="G61" s="829">
        <v>4</v>
      </c>
      <c r="H61" s="932">
        <v>43131</v>
      </c>
      <c r="I61" s="829"/>
      <c r="J61" s="829"/>
      <c r="K61" s="830">
        <v>100</v>
      </c>
    </row>
    <row r="62" spans="1:11" x14ac:dyDescent="0.25">
      <c r="A62" s="835"/>
      <c r="B62" s="822"/>
      <c r="C62" s="534"/>
      <c r="D62" s="545"/>
      <c r="E62" s="534"/>
      <c r="F62" s="534"/>
      <c r="G62" s="865"/>
      <c r="H62" s="831"/>
      <c r="I62" s="865"/>
      <c r="J62" s="865"/>
      <c r="K62" s="865"/>
    </row>
    <row r="63" spans="1:11" x14ac:dyDescent="0.25">
      <c r="A63" s="828"/>
      <c r="B63" s="822"/>
      <c r="C63" s="856"/>
      <c r="D63" s="544"/>
      <c r="E63" s="935"/>
      <c r="F63" s="825"/>
      <c r="G63" s="931"/>
      <c r="H63" s="827"/>
      <c r="I63" s="555"/>
      <c r="J63" s="555"/>
      <c r="K63" s="534"/>
    </row>
    <row r="64" spans="1:11" x14ac:dyDescent="0.25">
      <c r="A64" s="828"/>
      <c r="B64" s="825"/>
      <c r="C64" s="825"/>
      <c r="D64" s="823"/>
      <c r="E64" s="825"/>
      <c r="F64" s="825"/>
      <c r="G64" s="931"/>
      <c r="H64" s="827"/>
      <c r="I64" s="825"/>
      <c r="J64" s="825"/>
      <c r="K64" s="825"/>
    </row>
    <row r="65" spans="1:11" x14ac:dyDescent="0.25">
      <c r="A65" s="937"/>
      <c r="B65" s="575"/>
      <c r="C65" s="555"/>
      <c r="D65" s="935"/>
      <c r="E65" s="935"/>
      <c r="F65" s="534"/>
      <c r="G65" s="938"/>
      <c r="H65" s="999"/>
      <c r="I65" s="555"/>
      <c r="J65" s="555"/>
      <c r="K65" s="988"/>
    </row>
    <row r="66" spans="1:11" x14ac:dyDescent="0.25">
      <c r="A66" s="937"/>
      <c r="B66" s="555"/>
      <c r="C66" s="555"/>
      <c r="D66" s="935"/>
      <c r="E66" s="935"/>
      <c r="F66" s="856"/>
      <c r="G66" s="835"/>
      <c r="H66" s="999"/>
      <c r="I66" s="835"/>
      <c r="J66" s="831"/>
      <c r="K66" s="988"/>
    </row>
    <row r="67" spans="1:11" x14ac:dyDescent="0.25">
      <c r="A67" s="835"/>
      <c r="B67" s="575"/>
      <c r="C67" s="555"/>
      <c r="D67" s="935"/>
      <c r="E67" s="935"/>
      <c r="F67" s="534"/>
      <c r="G67" s="938"/>
      <c r="H67" s="999"/>
      <c r="I67" s="555"/>
      <c r="J67" s="555"/>
      <c r="K67" s="988"/>
    </row>
    <row r="68" spans="1:11" x14ac:dyDescent="0.25">
      <c r="A68" s="835"/>
      <c r="B68" s="559"/>
      <c r="C68" s="555"/>
      <c r="D68" s="935"/>
      <c r="E68" s="935"/>
      <c r="F68" s="534"/>
      <c r="G68" s="534"/>
      <c r="H68" s="831"/>
      <c r="I68" s="534"/>
      <c r="J68" s="534"/>
      <c r="K68" s="865"/>
    </row>
    <row r="69" spans="1:11" x14ac:dyDescent="0.25">
      <c r="A69" s="937"/>
      <c r="B69" s="534"/>
      <c r="C69" s="559"/>
      <c r="D69" s="940"/>
      <c r="E69" s="940"/>
      <c r="F69" s="534"/>
      <c r="G69" s="559"/>
      <c r="H69" s="999"/>
      <c r="I69" s="856"/>
      <c r="J69" s="856"/>
      <c r="K69" s="856"/>
    </row>
    <row r="70" spans="1:11" x14ac:dyDescent="0.25">
      <c r="A70" s="937"/>
      <c r="B70" s="575"/>
      <c r="C70" s="555"/>
      <c r="D70" s="935"/>
      <c r="E70" s="935"/>
      <c r="F70" s="534"/>
      <c r="G70" s="938"/>
      <c r="H70" s="999"/>
      <c r="I70" s="555"/>
      <c r="J70" s="555"/>
      <c r="K70" s="988"/>
    </row>
    <row r="71" spans="1:11" x14ac:dyDescent="0.25">
      <c r="A71" s="937"/>
      <c r="B71" s="559"/>
      <c r="C71" s="559"/>
      <c r="D71" s="940"/>
      <c r="E71" s="940"/>
      <c r="F71" s="856"/>
      <c r="G71" s="385"/>
      <c r="H71" s="1032"/>
      <c r="I71" s="856"/>
      <c r="J71" s="999"/>
      <c r="K71" s="856"/>
    </row>
    <row r="72" spans="1:11" x14ac:dyDescent="0.25">
      <c r="A72" s="937"/>
      <c r="B72" s="555"/>
      <c r="C72" s="555"/>
      <c r="D72" s="935"/>
      <c r="E72" s="935"/>
      <c r="F72" s="856"/>
      <c r="G72" s="555"/>
      <c r="H72" s="856"/>
      <c r="I72" s="555"/>
      <c r="J72" s="555"/>
      <c r="K72" s="856"/>
    </row>
    <row r="73" spans="1:11" x14ac:dyDescent="0.25">
      <c r="A73" s="937"/>
      <c r="B73" s="555"/>
      <c r="C73" s="555"/>
      <c r="D73" s="935"/>
      <c r="E73" s="935"/>
      <c r="F73" s="937"/>
      <c r="G73" s="938"/>
      <c r="H73" s="937"/>
      <c r="I73" s="938"/>
      <c r="J73" s="938"/>
      <c r="K73" s="939"/>
    </row>
    <row r="74" spans="1:11" x14ac:dyDescent="0.25">
      <c r="A74" s="835"/>
      <c r="B74" s="555"/>
      <c r="C74" s="555"/>
      <c r="D74" s="935"/>
      <c r="E74" s="935"/>
      <c r="F74" s="534"/>
      <c r="G74" s="534"/>
      <c r="H74" s="534"/>
      <c r="I74" s="534"/>
      <c r="J74" s="534"/>
      <c r="K74" s="534"/>
    </row>
    <row r="75" spans="1:11" x14ac:dyDescent="0.25">
      <c r="A75" s="835"/>
      <c r="B75" s="555"/>
      <c r="C75" s="555"/>
      <c r="D75" s="935"/>
      <c r="E75" s="935"/>
      <c r="F75" s="534"/>
      <c r="G75" s="534"/>
      <c r="H75" s="534"/>
      <c r="I75" s="534"/>
      <c r="J75" s="534"/>
      <c r="K75" s="534"/>
    </row>
    <row r="76" spans="1:11" x14ac:dyDescent="0.25">
      <c r="A76" s="937"/>
      <c r="B76" s="559"/>
      <c r="C76" s="559"/>
      <c r="D76" s="940"/>
      <c r="E76" s="940"/>
      <c r="F76" s="559"/>
      <c r="G76" s="559"/>
      <c r="H76" s="856"/>
      <c r="I76" s="856"/>
      <c r="J76" s="856"/>
      <c r="K76" s="856"/>
    </row>
    <row r="77" spans="1:11" x14ac:dyDescent="0.25">
      <c r="A77" s="937"/>
      <c r="B77" s="559"/>
      <c r="C77" s="559"/>
      <c r="D77" s="940"/>
      <c r="E77" s="940"/>
      <c r="F77" s="559"/>
      <c r="G77" s="559"/>
      <c r="H77" s="856"/>
      <c r="I77" s="856"/>
      <c r="J77" s="856"/>
      <c r="K77" s="856"/>
    </row>
    <row r="78" spans="1:11" x14ac:dyDescent="0.25">
      <c r="A78" s="937"/>
      <c r="B78" s="559"/>
      <c r="C78" s="559"/>
      <c r="D78" s="940"/>
      <c r="E78" s="940"/>
      <c r="F78" s="559"/>
      <c r="G78" s="559"/>
      <c r="H78" s="856"/>
      <c r="I78" s="856"/>
      <c r="J78" s="856"/>
      <c r="K78" s="856"/>
    </row>
    <row r="79" spans="1:11" x14ac:dyDescent="0.25">
      <c r="A79" s="555"/>
      <c r="B79" s="555" t="s">
        <v>113</v>
      </c>
      <c r="C79" s="555"/>
      <c r="D79" s="555"/>
      <c r="E79" s="555"/>
      <c r="F79" s="555"/>
      <c r="G79" s="555"/>
      <c r="H79" s="555"/>
      <c r="I79" s="555"/>
      <c r="J79" s="555"/>
      <c r="K79" s="856">
        <v>100</v>
      </c>
    </row>
    <row r="82" spans="1:11" x14ac:dyDescent="0.25">
      <c r="A82" s="1138" t="s">
        <v>771</v>
      </c>
      <c r="B82" s="1138"/>
      <c r="C82" s="1138"/>
      <c r="D82" s="1138"/>
      <c r="E82" s="1138"/>
      <c r="F82" s="1138"/>
      <c r="G82" s="1138"/>
      <c r="H82" s="1138"/>
      <c r="I82" s="1138"/>
      <c r="J82" s="1138"/>
      <c r="K82" s="1138"/>
    </row>
    <row r="84" spans="1:11" x14ac:dyDescent="0.25">
      <c r="A84" s="554"/>
      <c r="B84" s="539" t="s">
        <v>85</v>
      </c>
      <c r="C84" s="853" t="s">
        <v>13</v>
      </c>
      <c r="D84" s="811" t="s">
        <v>89</v>
      </c>
      <c r="E84" s="814"/>
      <c r="F84" s="854"/>
      <c r="G84" s="853" t="s">
        <v>31</v>
      </c>
      <c r="H84" s="853" t="s">
        <v>772</v>
      </c>
      <c r="I84" s="853" t="s">
        <v>13</v>
      </c>
      <c r="J84" s="554"/>
      <c r="K84" s="554"/>
    </row>
    <row r="85" spans="1:11" x14ac:dyDescent="0.25">
      <c r="A85" s="554"/>
      <c r="B85" s="819"/>
      <c r="C85" s="855" t="s">
        <v>773</v>
      </c>
      <c r="D85" s="853" t="s">
        <v>774</v>
      </c>
      <c r="E85" s="853" t="s">
        <v>775</v>
      </c>
      <c r="F85" s="853" t="s">
        <v>776</v>
      </c>
      <c r="G85" s="855" t="s">
        <v>777</v>
      </c>
      <c r="H85" s="855" t="s">
        <v>144</v>
      </c>
      <c r="I85" s="855" t="s">
        <v>778</v>
      </c>
      <c r="J85" s="554"/>
      <c r="K85" s="554"/>
    </row>
    <row r="86" spans="1:11" x14ac:dyDescent="0.25">
      <c r="A86" s="554"/>
      <c r="B86" s="819"/>
      <c r="C86" s="855" t="s">
        <v>779</v>
      </c>
      <c r="D86" s="855"/>
      <c r="E86" s="855" t="s">
        <v>780</v>
      </c>
      <c r="F86" s="855"/>
      <c r="G86" s="855"/>
      <c r="H86" s="855"/>
      <c r="I86" s="855" t="s">
        <v>781</v>
      </c>
      <c r="J86" s="554"/>
      <c r="K86" s="554"/>
    </row>
    <row r="87" spans="1:11" x14ac:dyDescent="0.25">
      <c r="A87" s="554"/>
      <c r="B87" s="820"/>
      <c r="C87" s="533" t="s">
        <v>782</v>
      </c>
      <c r="D87" s="533"/>
      <c r="E87" s="533"/>
      <c r="F87" s="533"/>
      <c r="G87" s="533"/>
      <c r="H87" s="533"/>
      <c r="I87" s="533" t="s">
        <v>783</v>
      </c>
      <c r="J87" s="554"/>
      <c r="K87" s="554"/>
    </row>
    <row r="88" spans="1:11" x14ac:dyDescent="0.25">
      <c r="A88" s="554"/>
      <c r="B88" s="555"/>
      <c r="C88" s="544" t="s">
        <v>44</v>
      </c>
      <c r="D88" s="544" t="s">
        <v>44</v>
      </c>
      <c r="E88" s="544" t="s">
        <v>44</v>
      </c>
      <c r="F88" s="544" t="s">
        <v>44</v>
      </c>
      <c r="G88" s="544" t="s">
        <v>44</v>
      </c>
      <c r="H88" s="544" t="s">
        <v>44</v>
      </c>
      <c r="I88" s="544" t="s">
        <v>44</v>
      </c>
      <c r="J88" s="554"/>
      <c r="K88" s="554"/>
    </row>
    <row r="89" spans="1:11" x14ac:dyDescent="0.25">
      <c r="A89" s="554"/>
      <c r="B89" s="544">
        <v>1</v>
      </c>
      <c r="C89" s="544">
        <v>2</v>
      </c>
      <c r="D89" s="544">
        <v>3</v>
      </c>
      <c r="E89" s="544">
        <v>4</v>
      </c>
      <c r="F89" s="544">
        <v>5</v>
      </c>
      <c r="G89" s="544">
        <v>6</v>
      </c>
      <c r="H89" s="544">
        <v>7</v>
      </c>
      <c r="I89" s="544">
        <v>8</v>
      </c>
      <c r="J89" s="554"/>
      <c r="K89" s="554"/>
    </row>
    <row r="90" spans="1:11" x14ac:dyDescent="0.25">
      <c r="A90" s="554"/>
      <c r="B90" s="856"/>
      <c r="C90" s="544"/>
      <c r="D90" s="544"/>
      <c r="E90" s="544"/>
      <c r="F90" s="544"/>
      <c r="G90" s="544" t="s">
        <v>784</v>
      </c>
      <c r="H90" s="544"/>
      <c r="I90" s="545" t="s">
        <v>785</v>
      </c>
      <c r="J90" s="554"/>
      <c r="K90" s="554"/>
    </row>
    <row r="91" spans="1:11" x14ac:dyDescent="0.25">
      <c r="A91" s="554"/>
      <c r="B91" s="856" t="s">
        <v>1992</v>
      </c>
      <c r="C91" s="544">
        <v>51298.32</v>
      </c>
      <c r="D91" s="544">
        <v>18014.920000000002</v>
      </c>
      <c r="E91" s="544">
        <v>0</v>
      </c>
      <c r="F91" s="544">
        <v>0</v>
      </c>
      <c r="G91" s="544">
        <v>18014.920000000002</v>
      </c>
      <c r="H91" s="544">
        <v>14550</v>
      </c>
      <c r="I91" s="544">
        <v>54763.240000000005</v>
      </c>
      <c r="J91" s="554"/>
      <c r="K91" s="554"/>
    </row>
    <row r="94" spans="1:11" x14ac:dyDescent="0.25">
      <c r="A94" s="1139" t="s">
        <v>786</v>
      </c>
      <c r="B94" s="1140"/>
      <c r="C94" s="1140"/>
      <c r="D94" s="1140"/>
      <c r="E94" s="1140"/>
      <c r="F94" s="1140"/>
      <c r="G94" s="1140"/>
      <c r="H94" s="1140"/>
      <c r="I94" s="1140"/>
      <c r="J94" s="1140"/>
      <c r="K94" s="1140"/>
    </row>
    <row r="95" spans="1:11" x14ac:dyDescent="0.25">
      <c r="A95" s="1139" t="s">
        <v>787</v>
      </c>
      <c r="B95" s="1139"/>
      <c r="C95" s="1139"/>
      <c r="D95" s="1139"/>
      <c r="E95" s="1139"/>
      <c r="F95" s="1139"/>
      <c r="G95" s="1139"/>
      <c r="H95" s="1139"/>
      <c r="I95" s="1139"/>
      <c r="J95" s="1139"/>
      <c r="K95" s="1139"/>
    </row>
    <row r="96" spans="1:11" x14ac:dyDescent="0.25">
      <c r="A96" s="554"/>
      <c r="B96" s="554"/>
      <c r="C96" s="554"/>
      <c r="D96" s="554"/>
      <c r="E96" s="809"/>
      <c r="F96" s="554"/>
      <c r="G96" s="554"/>
      <c r="H96" s="554"/>
      <c r="I96" s="554"/>
      <c r="J96" s="554"/>
      <c r="K96" s="554"/>
    </row>
    <row r="97" spans="1:11" x14ac:dyDescent="0.25">
      <c r="A97" s="539" t="s">
        <v>133</v>
      </c>
      <c r="B97" s="1141" t="s">
        <v>85</v>
      </c>
      <c r="C97" s="1142"/>
      <c r="D97" s="1143"/>
      <c r="E97" s="541" t="s">
        <v>134</v>
      </c>
      <c r="F97" s="541" t="s">
        <v>135</v>
      </c>
      <c r="G97" s="1141" t="s">
        <v>136</v>
      </c>
      <c r="H97" s="1144"/>
      <c r="I97" s="859" t="s">
        <v>137</v>
      </c>
      <c r="J97" s="860"/>
      <c r="K97" s="541" t="s">
        <v>138</v>
      </c>
    </row>
    <row r="98" spans="1:11" x14ac:dyDescent="0.25">
      <c r="A98" s="540" t="s">
        <v>788</v>
      </c>
      <c r="B98" s="545" t="s">
        <v>141</v>
      </c>
      <c r="C98" s="545" t="s">
        <v>789</v>
      </c>
      <c r="D98" s="545" t="s">
        <v>790</v>
      </c>
      <c r="E98" s="543" t="s">
        <v>140</v>
      </c>
      <c r="F98" s="543" t="s">
        <v>144</v>
      </c>
      <c r="G98" s="534" t="s">
        <v>133</v>
      </c>
      <c r="H98" s="534" t="s">
        <v>149</v>
      </c>
      <c r="I98" s="534" t="s">
        <v>133</v>
      </c>
      <c r="J98" s="534" t="s">
        <v>149</v>
      </c>
      <c r="K98" s="540"/>
    </row>
    <row r="99" spans="1:11" x14ac:dyDescent="0.25">
      <c r="A99" s="540"/>
      <c r="B99" s="856"/>
      <c r="C99" s="545"/>
      <c r="D99" s="545"/>
      <c r="E99" s="543"/>
      <c r="F99" s="543"/>
      <c r="G99" s="534"/>
      <c r="H99" s="534"/>
      <c r="I99" s="534"/>
      <c r="J99" s="534"/>
      <c r="K99" s="543" t="s">
        <v>44</v>
      </c>
    </row>
    <row r="100" spans="1:11" x14ac:dyDescent="0.25">
      <c r="A100" s="835">
        <v>99</v>
      </c>
      <c r="B100" s="825" t="s">
        <v>492</v>
      </c>
      <c r="C100" s="829" t="s">
        <v>1993</v>
      </c>
      <c r="D100" s="861" t="s">
        <v>1994</v>
      </c>
      <c r="E100" s="823"/>
      <c r="F100" s="825" t="s">
        <v>493</v>
      </c>
      <c r="G100" s="825">
        <v>1</v>
      </c>
      <c r="H100" s="827">
        <v>43290</v>
      </c>
      <c r="I100" s="825"/>
      <c r="J100" s="825"/>
      <c r="K100" s="825">
        <v>14550</v>
      </c>
    </row>
    <row r="106" spans="1:11" x14ac:dyDescent="0.25">
      <c r="A106" s="912"/>
      <c r="B106" s="912"/>
      <c r="C106" s="912"/>
      <c r="D106" s="912"/>
      <c r="E106" s="912"/>
      <c r="F106" s="912"/>
      <c r="G106" s="912"/>
      <c r="H106" s="912"/>
      <c r="I106" s="912"/>
      <c r="J106" s="1111" t="s">
        <v>388</v>
      </c>
      <c r="K106" s="1111"/>
    </row>
    <row r="107" spans="1:11" x14ac:dyDescent="0.25">
      <c r="A107" s="1112" t="s">
        <v>131</v>
      </c>
      <c r="B107" s="1113"/>
      <c r="C107" s="1113"/>
      <c r="D107" s="1113"/>
      <c r="E107" s="1113"/>
      <c r="F107" s="1113"/>
      <c r="G107" s="1113"/>
      <c r="H107" s="1113"/>
      <c r="I107" s="1113"/>
      <c r="J107" s="1113"/>
      <c r="K107" s="1113"/>
    </row>
    <row r="108" spans="1:11" x14ac:dyDescent="0.25">
      <c r="A108" s="1112" t="s">
        <v>389</v>
      </c>
      <c r="B108" s="1113"/>
      <c r="C108" s="1113"/>
      <c r="D108" s="1113"/>
      <c r="E108" s="1113"/>
      <c r="F108" s="1113"/>
      <c r="G108" s="1113"/>
      <c r="H108" s="1113"/>
      <c r="I108" s="1113"/>
      <c r="J108" s="1113"/>
      <c r="K108" s="1113"/>
    </row>
    <row r="110" spans="1:11" x14ac:dyDescent="0.25">
      <c r="A110" s="622" t="s">
        <v>133</v>
      </c>
      <c r="B110" s="623" t="s">
        <v>134</v>
      </c>
      <c r="C110" s="1100" t="s">
        <v>85</v>
      </c>
      <c r="D110" s="1101"/>
      <c r="E110" s="1102"/>
      <c r="F110" s="624" t="s">
        <v>135</v>
      </c>
      <c r="G110" s="625" t="s">
        <v>136</v>
      </c>
      <c r="H110" s="626"/>
      <c r="I110" s="627" t="s">
        <v>137</v>
      </c>
      <c r="J110" s="626"/>
      <c r="K110" s="628" t="s">
        <v>138</v>
      </c>
    </row>
    <row r="111" spans="1:11" x14ac:dyDescent="0.25">
      <c r="A111" s="629" t="s">
        <v>139</v>
      </c>
      <c r="B111" s="630" t="s">
        <v>140</v>
      </c>
      <c r="C111" s="630" t="s">
        <v>141</v>
      </c>
      <c r="D111" s="630" t="s">
        <v>142</v>
      </c>
      <c r="E111" s="630" t="s">
        <v>143</v>
      </c>
      <c r="F111" s="630" t="s">
        <v>144</v>
      </c>
      <c r="G111" s="625"/>
      <c r="H111" s="626"/>
      <c r="I111" s="627"/>
      <c r="J111" s="626"/>
      <c r="K111" s="630"/>
    </row>
    <row r="112" spans="1:11" x14ac:dyDescent="0.25">
      <c r="A112" s="631" t="s">
        <v>145</v>
      </c>
      <c r="B112" s="632" t="s">
        <v>146</v>
      </c>
      <c r="C112" s="632"/>
      <c r="D112" s="632" t="s">
        <v>147</v>
      </c>
      <c r="E112" s="632" t="s">
        <v>148</v>
      </c>
      <c r="F112" s="632"/>
      <c r="G112" s="626" t="s">
        <v>133</v>
      </c>
      <c r="H112" s="633" t="s">
        <v>149</v>
      </c>
      <c r="I112" s="633" t="s">
        <v>133</v>
      </c>
      <c r="J112" s="633" t="s">
        <v>149</v>
      </c>
      <c r="K112" s="632"/>
    </row>
    <row r="113" spans="1:11" x14ac:dyDescent="0.25">
      <c r="A113" s="739" t="s">
        <v>392</v>
      </c>
      <c r="B113" s="636" t="s">
        <v>393</v>
      </c>
      <c r="C113" s="639" t="s">
        <v>1993</v>
      </c>
      <c r="D113" s="643" t="s">
        <v>1994</v>
      </c>
      <c r="E113" s="633"/>
      <c r="F113" s="636" t="s">
        <v>394</v>
      </c>
      <c r="G113" s="636">
        <v>1</v>
      </c>
      <c r="H113" s="638">
        <v>43175</v>
      </c>
      <c r="I113" s="639"/>
      <c r="J113" s="639"/>
      <c r="K113" s="639">
        <v>2000</v>
      </c>
    </row>
    <row r="114" spans="1:11" x14ac:dyDescent="0.25">
      <c r="A114" s="634"/>
      <c r="B114" s="639"/>
      <c r="C114" s="666"/>
      <c r="D114" s="738"/>
      <c r="E114" s="666"/>
      <c r="F114" s="639"/>
      <c r="G114" s="639"/>
      <c r="H114" s="646"/>
      <c r="I114" s="639"/>
      <c r="J114" s="639"/>
      <c r="K114" s="639"/>
    </row>
    <row r="115" spans="1:11" x14ac:dyDescent="0.25">
      <c r="A115" s="634"/>
      <c r="B115" s="639"/>
      <c r="C115" s="666"/>
      <c r="D115" s="738"/>
      <c r="E115" s="666"/>
      <c r="F115" s="639"/>
      <c r="G115" s="639"/>
      <c r="H115" s="646"/>
      <c r="I115" s="639"/>
      <c r="J115" s="639"/>
      <c r="K115" s="639"/>
    </row>
    <row r="116" spans="1:11" x14ac:dyDescent="0.25">
      <c r="A116" s="634"/>
      <c r="B116" s="639"/>
      <c r="C116" s="666"/>
      <c r="D116" s="738"/>
      <c r="E116" s="738"/>
      <c r="F116" s="639"/>
      <c r="G116" s="639"/>
      <c r="H116" s="646"/>
      <c r="I116" s="639"/>
      <c r="J116" s="639"/>
      <c r="K116" s="639"/>
    </row>
    <row r="117" spans="1:11" x14ac:dyDescent="0.25">
      <c r="A117" s="695"/>
      <c r="B117" s="696"/>
      <c r="C117" s="633"/>
      <c r="D117" s="687"/>
      <c r="E117" s="687"/>
      <c r="F117" s="695"/>
      <c r="G117" s="642"/>
      <c r="H117" s="684"/>
      <c r="I117" s="642"/>
      <c r="J117" s="642"/>
      <c r="K117" s="755"/>
    </row>
    <row r="118" spans="1:11" x14ac:dyDescent="0.25">
      <c r="A118" s="695"/>
      <c r="B118" s="696"/>
      <c r="C118" s="697"/>
      <c r="D118" s="697"/>
      <c r="E118" s="688"/>
      <c r="F118" s="926"/>
      <c r="G118" s="753"/>
      <c r="H118" s="688"/>
      <c r="I118" s="698"/>
      <c r="J118" s="688"/>
      <c r="K118" s="633"/>
    </row>
    <row r="119" spans="1:11" x14ac:dyDescent="0.25">
      <c r="A119" s="695"/>
      <c r="B119" s="633"/>
      <c r="C119" s="687"/>
      <c r="D119" s="687"/>
      <c r="E119" s="688"/>
      <c r="F119" s="633"/>
      <c r="G119" s="688"/>
      <c r="H119" s="633"/>
      <c r="I119" s="633"/>
      <c r="J119" s="688"/>
      <c r="K119" s="633"/>
    </row>
    <row r="120" spans="1:11" x14ac:dyDescent="0.25">
      <c r="A120" s="695"/>
      <c r="B120" s="633"/>
      <c r="C120" s="633"/>
      <c r="D120" s="687"/>
      <c r="E120" s="687"/>
      <c r="F120" s="695"/>
      <c r="G120" s="686"/>
      <c r="H120" s="695"/>
      <c r="I120" s="686"/>
      <c r="J120" s="686"/>
      <c r="K120" s="915"/>
    </row>
    <row r="121" spans="1:11" x14ac:dyDescent="0.25">
      <c r="A121" s="640"/>
      <c r="B121" s="633"/>
      <c r="C121" s="633"/>
      <c r="D121" s="687"/>
      <c r="E121" s="687"/>
      <c r="F121" s="636"/>
      <c r="G121" s="636"/>
      <c r="H121" s="636"/>
      <c r="I121" s="636"/>
      <c r="J121" s="636"/>
      <c r="K121" s="636"/>
    </row>
    <row r="122" spans="1:11" x14ac:dyDescent="0.25">
      <c r="A122" s="640"/>
      <c r="B122" s="633"/>
      <c r="C122" s="633"/>
      <c r="D122" s="687"/>
      <c r="E122" s="687"/>
      <c r="F122" s="636"/>
      <c r="G122" s="636"/>
      <c r="H122" s="636"/>
      <c r="I122" s="636"/>
      <c r="J122" s="636"/>
      <c r="K122" s="636"/>
    </row>
    <row r="123" spans="1:11" x14ac:dyDescent="0.25">
      <c r="A123" s="695"/>
      <c r="B123" s="696"/>
      <c r="C123" s="696"/>
      <c r="D123" s="697"/>
      <c r="E123" s="697"/>
      <c r="F123" s="696"/>
      <c r="G123" s="696"/>
      <c r="H123" s="688"/>
      <c r="I123" s="688"/>
      <c r="J123" s="688"/>
      <c r="K123" s="688"/>
    </row>
    <row r="124" spans="1:11" x14ac:dyDescent="0.25">
      <c r="A124" s="695"/>
      <c r="B124" s="696"/>
      <c r="C124" s="696"/>
      <c r="D124" s="697"/>
      <c r="E124" s="697"/>
      <c r="F124" s="696"/>
      <c r="G124" s="696"/>
      <c r="H124" s="688"/>
      <c r="I124" s="688"/>
      <c r="J124" s="688"/>
      <c r="K124" s="688"/>
    </row>
    <row r="125" spans="1:11" x14ac:dyDescent="0.25">
      <c r="A125" s="695"/>
      <c r="B125" s="696"/>
      <c r="C125" s="696"/>
      <c r="D125" s="697"/>
      <c r="E125" s="697"/>
      <c r="F125" s="696"/>
      <c r="G125" s="696"/>
      <c r="H125" s="688"/>
      <c r="I125" s="688"/>
      <c r="J125" s="688"/>
      <c r="K125" s="688"/>
    </row>
    <row r="126" spans="1:11" x14ac:dyDescent="0.25">
      <c r="A126" s="633"/>
      <c r="B126" s="633" t="s">
        <v>113</v>
      </c>
      <c r="C126" s="633"/>
      <c r="D126" s="633"/>
      <c r="E126" s="633"/>
      <c r="F126" s="633"/>
      <c r="G126" s="633"/>
      <c r="H126" s="633"/>
      <c r="I126" s="633"/>
      <c r="J126" s="633"/>
      <c r="K126" s="688">
        <f>SUM(K113:K125)</f>
        <v>2000</v>
      </c>
    </row>
  </sheetData>
  <mergeCells count="24">
    <mergeCell ref="J54:K54"/>
    <mergeCell ref="A2:T2"/>
    <mergeCell ref="A3:T3"/>
    <mergeCell ref="A4:T4"/>
    <mergeCell ref="B12:C12"/>
    <mergeCell ref="D12:S12"/>
    <mergeCell ref="H31:I31"/>
    <mergeCell ref="A32:I32"/>
    <mergeCell ref="D34:E34"/>
    <mergeCell ref="G34:I34"/>
    <mergeCell ref="G35:I35"/>
    <mergeCell ref="H36:I36"/>
    <mergeCell ref="C110:E110"/>
    <mergeCell ref="A55:K55"/>
    <mergeCell ref="A56:K56"/>
    <mergeCell ref="C58:E58"/>
    <mergeCell ref="A82:K82"/>
    <mergeCell ref="A94:K94"/>
    <mergeCell ref="A95:K95"/>
    <mergeCell ref="B97:D97"/>
    <mergeCell ref="G97:H97"/>
    <mergeCell ref="J106:K106"/>
    <mergeCell ref="A107:K107"/>
    <mergeCell ref="A108:K10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1995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1878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1996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1997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4166.5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223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811">
        <v>26994.879999999932</v>
      </c>
      <c r="B18" s="811">
        <v>918582.74000000011</v>
      </c>
      <c r="C18" s="811">
        <v>0</v>
      </c>
      <c r="D18" s="811">
        <v>232990.68000000005</v>
      </c>
      <c r="E18" s="811">
        <v>0</v>
      </c>
      <c r="F18" s="811">
        <v>20390</v>
      </c>
      <c r="G18" s="811">
        <v>13164.189999999999</v>
      </c>
      <c r="H18" s="811">
        <v>0</v>
      </c>
      <c r="I18" s="811">
        <v>17499.360000000004</v>
      </c>
      <c r="J18" s="811">
        <v>6499.7999999999984</v>
      </c>
      <c r="K18" s="811">
        <v>6999.7199999999975</v>
      </c>
      <c r="L18" s="811">
        <v>114368.37</v>
      </c>
      <c r="M18" s="811">
        <v>63997.44000000001</v>
      </c>
      <c r="N18" s="811">
        <v>89996.39999999998</v>
      </c>
      <c r="O18" s="811">
        <v>6994</v>
      </c>
      <c r="P18" s="811">
        <v>14883.57</v>
      </c>
      <c r="Q18" s="811">
        <v>0</v>
      </c>
      <c r="R18" s="811">
        <v>229990.79999999996</v>
      </c>
      <c r="S18" s="811">
        <v>817774.32999999984</v>
      </c>
      <c r="T18" s="811">
        <v>127803.2900000002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6"/>
      <c r="N19" s="536"/>
      <c r="O19" s="536"/>
      <c r="P19" s="536"/>
      <c r="Q19" s="536"/>
      <c r="R19" s="536"/>
      <c r="S19" s="536"/>
      <c r="T19" s="536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6"/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</row>
    <row r="31" spans="1:20" x14ac:dyDescent="0.25">
      <c r="A31" s="554"/>
      <c r="B31" s="529"/>
      <c r="C31" s="554"/>
      <c r="D31" s="554"/>
      <c r="E31" s="554"/>
      <c r="F31" s="554"/>
      <c r="G31" s="554"/>
      <c r="H31" s="554"/>
      <c r="I31" s="554"/>
      <c r="J31" s="554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1998</v>
      </c>
      <c r="B43" s="575" t="s">
        <v>107</v>
      </c>
      <c r="C43" s="575">
        <v>74632.710000000079</v>
      </c>
      <c r="D43" s="575">
        <v>523260.97</v>
      </c>
      <c r="E43" s="575">
        <v>44326.7</v>
      </c>
      <c r="F43" s="575">
        <v>508734.39</v>
      </c>
      <c r="G43" s="575">
        <v>89159.290000000037</v>
      </c>
      <c r="H43" s="575">
        <v>44832.59000000004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-159.29</v>
      </c>
      <c r="D45" s="575">
        <v>45500</v>
      </c>
      <c r="E45" s="575">
        <v>0</v>
      </c>
      <c r="F45" s="575">
        <v>43226.32</v>
      </c>
      <c r="G45" s="575">
        <v>2114.3899999999994</v>
      </c>
      <c r="H45" s="575">
        <v>2114.3899999999994</v>
      </c>
      <c r="I45" s="575"/>
      <c r="J45" s="575"/>
    </row>
    <row r="46" spans="1:10" x14ac:dyDescent="0.25">
      <c r="A46" s="575"/>
      <c r="B46" s="575" t="s">
        <v>110</v>
      </c>
      <c r="C46" s="575">
        <v>29690.949999999983</v>
      </c>
      <c r="D46" s="575">
        <v>149994</v>
      </c>
      <c r="E46" s="575">
        <v>12499.5</v>
      </c>
      <c r="F46" s="575">
        <v>147469.71999999997</v>
      </c>
      <c r="G46" s="575">
        <v>32215.23000000001</v>
      </c>
      <c r="H46" s="575">
        <v>19715.73000000001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30145.380000000034</v>
      </c>
      <c r="D48" s="575">
        <v>229990.79999999996</v>
      </c>
      <c r="E48" s="575">
        <v>19165.900000000001</v>
      </c>
      <c r="F48" s="575">
        <v>224675.94</v>
      </c>
      <c r="G48" s="575">
        <v>35460.239999999991</v>
      </c>
      <c r="H48" s="575">
        <v>16294.339999999989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24188.820000000007</v>
      </c>
      <c r="D50" s="575">
        <v>119830.97</v>
      </c>
      <c r="E50" s="575">
        <v>7617.67</v>
      </c>
      <c r="F50" s="575">
        <v>127498.29000000001</v>
      </c>
      <c r="G50" s="575">
        <v>16521.5</v>
      </c>
      <c r="H50" s="575">
        <v>8903.83</v>
      </c>
      <c r="I50" s="575"/>
      <c r="J50" s="575"/>
    </row>
    <row r="51" spans="1:11" x14ac:dyDescent="0.25">
      <c r="A51" s="575"/>
      <c r="B51" s="575" t="s">
        <v>113</v>
      </c>
      <c r="C51" s="575">
        <v>158498.57000000012</v>
      </c>
      <c r="D51" s="575">
        <v>1068576.74</v>
      </c>
      <c r="E51" s="575">
        <v>83609.77</v>
      </c>
      <c r="F51" s="575">
        <v>1051604.6599999999</v>
      </c>
      <c r="G51" s="575">
        <v>175470.65000000014</v>
      </c>
      <c r="H51" s="575">
        <v>91860.880000000048</v>
      </c>
      <c r="I51" s="575">
        <v>72145.150000000023</v>
      </c>
      <c r="J51" s="575">
        <v>92</v>
      </c>
    </row>
    <row r="52" spans="1:11" x14ac:dyDescent="0.25">
      <c r="A52" s="555"/>
      <c r="B52" s="579" t="s">
        <v>114</v>
      </c>
      <c r="C52" s="555"/>
      <c r="D52" s="558">
        <v>918582.74</v>
      </c>
      <c r="E52" s="555"/>
      <c r="F52" s="555"/>
      <c r="G52" s="555"/>
      <c r="H52" s="555"/>
      <c r="I52" s="555"/>
      <c r="J52" s="555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536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1">
        <v>20</v>
      </c>
      <c r="B64" s="822" t="s">
        <v>200</v>
      </c>
      <c r="C64" s="825" t="s">
        <v>1767</v>
      </c>
      <c r="D64" s="823">
        <v>17</v>
      </c>
      <c r="E64" s="823"/>
      <c r="F64" s="825" t="s">
        <v>187</v>
      </c>
      <c r="G64" s="826" t="s">
        <v>157</v>
      </c>
      <c r="H64" s="827">
        <v>43131</v>
      </c>
      <c r="I64" s="825"/>
      <c r="J64" s="825"/>
      <c r="K64" s="934">
        <v>1500</v>
      </c>
    </row>
    <row r="65" spans="1:11" x14ac:dyDescent="0.25">
      <c r="A65" s="828">
        <v>105</v>
      </c>
      <c r="B65" s="825" t="s">
        <v>977</v>
      </c>
      <c r="C65" s="825" t="s">
        <v>1767</v>
      </c>
      <c r="D65" s="823">
        <v>17</v>
      </c>
      <c r="E65" s="825"/>
      <c r="F65" s="825" t="s">
        <v>1601</v>
      </c>
      <c r="G65" s="826"/>
      <c r="H65" s="827">
        <v>43131</v>
      </c>
      <c r="I65" s="829"/>
      <c r="J65" s="829"/>
      <c r="K65" s="830">
        <v>25</v>
      </c>
    </row>
    <row r="66" spans="1:11" x14ac:dyDescent="0.25">
      <c r="A66" s="821">
        <v>129</v>
      </c>
      <c r="B66" s="822" t="s">
        <v>200</v>
      </c>
      <c r="C66" s="825" t="s">
        <v>1767</v>
      </c>
      <c r="D66" s="823">
        <v>17</v>
      </c>
      <c r="E66" s="823"/>
      <c r="F66" s="825" t="s">
        <v>187</v>
      </c>
      <c r="G66" s="826" t="s">
        <v>157</v>
      </c>
      <c r="H66" s="827">
        <v>43159</v>
      </c>
      <c r="I66" s="825"/>
      <c r="J66" s="825"/>
      <c r="K66" s="934">
        <v>1500</v>
      </c>
    </row>
    <row r="67" spans="1:11" x14ac:dyDescent="0.25">
      <c r="A67" s="828">
        <v>245</v>
      </c>
      <c r="B67" s="822" t="s">
        <v>200</v>
      </c>
      <c r="C67" s="825" t="s">
        <v>1767</v>
      </c>
      <c r="D67" s="823">
        <v>17</v>
      </c>
      <c r="E67" s="823"/>
      <c r="F67" s="825" t="s">
        <v>187</v>
      </c>
      <c r="G67" s="826" t="s">
        <v>157</v>
      </c>
      <c r="H67" s="831">
        <v>43190</v>
      </c>
      <c r="I67" s="825"/>
      <c r="J67" s="825"/>
      <c r="K67" s="934">
        <v>1500</v>
      </c>
    </row>
    <row r="68" spans="1:11" x14ac:dyDescent="0.25">
      <c r="A68" s="828">
        <v>109</v>
      </c>
      <c r="B68" s="825" t="s">
        <v>977</v>
      </c>
      <c r="C68" s="825" t="s">
        <v>1767</v>
      </c>
      <c r="D68" s="851">
        <v>17</v>
      </c>
      <c r="E68" s="823" t="s">
        <v>1999</v>
      </c>
      <c r="F68" s="825" t="s">
        <v>1047</v>
      </c>
      <c r="G68" s="826">
        <v>30</v>
      </c>
      <c r="H68" s="852">
        <v>43220</v>
      </c>
      <c r="I68" s="825"/>
      <c r="J68" s="825"/>
      <c r="K68" s="825">
        <v>100</v>
      </c>
    </row>
    <row r="69" spans="1:11" x14ac:dyDescent="0.25">
      <c r="A69" s="828" t="s">
        <v>194</v>
      </c>
      <c r="B69" s="822" t="s">
        <v>200</v>
      </c>
      <c r="C69" s="825" t="s">
        <v>1767</v>
      </c>
      <c r="D69" s="823">
        <v>17</v>
      </c>
      <c r="E69" s="823"/>
      <c r="F69" s="825" t="s">
        <v>187</v>
      </c>
      <c r="G69" s="826" t="s">
        <v>157</v>
      </c>
      <c r="H69" s="827">
        <v>43220</v>
      </c>
      <c r="I69" s="825"/>
      <c r="J69" s="825"/>
      <c r="K69" s="934">
        <v>1500</v>
      </c>
    </row>
    <row r="70" spans="1:11" x14ac:dyDescent="0.25">
      <c r="A70" s="828" t="s">
        <v>197</v>
      </c>
      <c r="B70" s="822" t="s">
        <v>200</v>
      </c>
      <c r="C70" s="825" t="s">
        <v>1767</v>
      </c>
      <c r="D70" s="823">
        <v>17</v>
      </c>
      <c r="E70" s="823"/>
      <c r="F70" s="825" t="s">
        <v>187</v>
      </c>
      <c r="G70" s="826" t="s">
        <v>157</v>
      </c>
      <c r="H70" s="831">
        <v>43251</v>
      </c>
      <c r="I70" s="825"/>
      <c r="J70" s="825"/>
      <c r="K70" s="934">
        <v>1500</v>
      </c>
    </row>
    <row r="71" spans="1:11" x14ac:dyDescent="0.25">
      <c r="A71" s="828" t="s">
        <v>202</v>
      </c>
      <c r="B71" s="822" t="s">
        <v>200</v>
      </c>
      <c r="C71" s="825" t="s">
        <v>1767</v>
      </c>
      <c r="D71" s="823">
        <v>17</v>
      </c>
      <c r="E71" s="823"/>
      <c r="F71" s="825" t="s">
        <v>187</v>
      </c>
      <c r="G71" s="826" t="s">
        <v>157</v>
      </c>
      <c r="H71" s="827">
        <v>43281</v>
      </c>
      <c r="I71" s="825"/>
      <c r="J71" s="825"/>
      <c r="K71" s="934">
        <v>1500</v>
      </c>
    </row>
    <row r="72" spans="1:11" x14ac:dyDescent="0.25">
      <c r="A72" s="828" t="s">
        <v>213</v>
      </c>
      <c r="B72" s="822" t="s">
        <v>200</v>
      </c>
      <c r="C72" s="825" t="s">
        <v>1767</v>
      </c>
      <c r="D72" s="823">
        <v>17</v>
      </c>
      <c r="E72" s="823"/>
      <c r="F72" s="825" t="s">
        <v>187</v>
      </c>
      <c r="G72" s="826" t="s">
        <v>157</v>
      </c>
      <c r="H72" s="827">
        <v>43312</v>
      </c>
      <c r="I72" s="825"/>
      <c r="J72" s="825"/>
      <c r="K72" s="934">
        <v>1500</v>
      </c>
    </row>
    <row r="73" spans="1:11" x14ac:dyDescent="0.25">
      <c r="A73" s="828">
        <v>172</v>
      </c>
      <c r="B73" s="825" t="s">
        <v>977</v>
      </c>
      <c r="C73" s="540" t="s">
        <v>1770</v>
      </c>
      <c r="D73" s="543">
        <v>17</v>
      </c>
      <c r="E73" s="543"/>
      <c r="F73" s="1021" t="s">
        <v>1771</v>
      </c>
      <c r="G73" s="858">
        <v>1</v>
      </c>
      <c r="H73" s="831">
        <v>43291</v>
      </c>
      <c r="I73" s="534"/>
      <c r="J73" s="534"/>
      <c r="K73" s="934">
        <v>1200</v>
      </c>
    </row>
    <row r="74" spans="1:11" x14ac:dyDescent="0.25">
      <c r="A74" s="828">
        <v>173</v>
      </c>
      <c r="B74" s="825" t="s">
        <v>977</v>
      </c>
      <c r="C74" s="825" t="s">
        <v>1767</v>
      </c>
      <c r="D74" s="851">
        <v>17</v>
      </c>
      <c r="E74" s="823" t="s">
        <v>2000</v>
      </c>
      <c r="F74" s="825" t="s">
        <v>1047</v>
      </c>
      <c r="G74" s="823">
        <v>54</v>
      </c>
      <c r="H74" s="827">
        <v>43312</v>
      </c>
      <c r="I74" s="825"/>
      <c r="J74" s="825"/>
      <c r="K74" s="825">
        <v>390</v>
      </c>
    </row>
    <row r="75" spans="1:11" x14ac:dyDescent="0.25">
      <c r="A75" s="828" t="s">
        <v>215</v>
      </c>
      <c r="B75" s="822" t="s">
        <v>200</v>
      </c>
      <c r="C75" s="825" t="s">
        <v>1767</v>
      </c>
      <c r="D75" s="823">
        <v>17</v>
      </c>
      <c r="E75" s="823"/>
      <c r="F75" s="825" t="s">
        <v>187</v>
      </c>
      <c r="G75" s="826" t="s">
        <v>157</v>
      </c>
      <c r="H75" s="827">
        <v>43343</v>
      </c>
      <c r="I75" s="825"/>
      <c r="J75" s="825"/>
      <c r="K75" s="934">
        <v>1500</v>
      </c>
    </row>
    <row r="76" spans="1:11" x14ac:dyDescent="0.25">
      <c r="A76" s="828" t="s">
        <v>217</v>
      </c>
      <c r="B76" s="822" t="s">
        <v>200</v>
      </c>
      <c r="C76" s="825" t="s">
        <v>1767</v>
      </c>
      <c r="D76" s="823">
        <v>17</v>
      </c>
      <c r="E76" s="823"/>
      <c r="F76" s="825" t="s">
        <v>187</v>
      </c>
      <c r="G76" s="826" t="s">
        <v>157</v>
      </c>
      <c r="H76" s="827">
        <v>43373</v>
      </c>
      <c r="I76" s="825"/>
      <c r="J76" s="825"/>
      <c r="K76" s="934">
        <v>1500</v>
      </c>
    </row>
    <row r="77" spans="1:11" x14ac:dyDescent="0.25">
      <c r="A77" s="828">
        <v>239</v>
      </c>
      <c r="B77" s="825" t="s">
        <v>977</v>
      </c>
      <c r="C77" s="825" t="s">
        <v>1767</v>
      </c>
      <c r="D77" s="823">
        <v>17</v>
      </c>
      <c r="E77" s="823" t="s">
        <v>1660</v>
      </c>
      <c r="F77" s="825" t="s">
        <v>1047</v>
      </c>
      <c r="G77" s="823">
        <v>76</v>
      </c>
      <c r="H77" s="827">
        <v>43373</v>
      </c>
      <c r="I77" s="825"/>
      <c r="J77" s="825"/>
      <c r="K77" s="825">
        <v>135</v>
      </c>
    </row>
    <row r="78" spans="1:11" x14ac:dyDescent="0.25">
      <c r="A78" s="828" t="s">
        <v>219</v>
      </c>
      <c r="B78" s="822" t="s">
        <v>200</v>
      </c>
      <c r="C78" s="825" t="s">
        <v>1767</v>
      </c>
      <c r="D78" s="823">
        <v>17</v>
      </c>
      <c r="E78" s="823"/>
      <c r="F78" s="825" t="s">
        <v>187</v>
      </c>
      <c r="G78" s="826" t="s">
        <v>157</v>
      </c>
      <c r="H78" s="827">
        <v>43404</v>
      </c>
      <c r="I78" s="825"/>
      <c r="J78" s="825"/>
      <c r="K78" s="934">
        <v>1500</v>
      </c>
    </row>
    <row r="79" spans="1:11" x14ac:dyDescent="0.25">
      <c r="A79" s="828">
        <v>270</v>
      </c>
      <c r="B79" s="825" t="s">
        <v>977</v>
      </c>
      <c r="C79" s="825" t="s">
        <v>1767</v>
      </c>
      <c r="D79" s="823">
        <v>17</v>
      </c>
      <c r="E79" s="823" t="s">
        <v>2001</v>
      </c>
      <c r="F79" s="825" t="s">
        <v>1047</v>
      </c>
      <c r="G79" s="826">
        <v>85</v>
      </c>
      <c r="H79" s="827">
        <v>43404</v>
      </c>
      <c r="I79" s="825"/>
      <c r="J79" s="825"/>
      <c r="K79" s="825">
        <v>405</v>
      </c>
    </row>
    <row r="80" spans="1:11" x14ac:dyDescent="0.25">
      <c r="A80" s="828" t="s">
        <v>220</v>
      </c>
      <c r="B80" s="822" t="s">
        <v>200</v>
      </c>
      <c r="C80" s="825" t="s">
        <v>1767</v>
      </c>
      <c r="D80" s="823">
        <v>17</v>
      </c>
      <c r="E80" s="823"/>
      <c r="F80" s="825" t="s">
        <v>187</v>
      </c>
      <c r="G80" s="826" t="s">
        <v>157</v>
      </c>
      <c r="H80" s="827">
        <v>43434</v>
      </c>
      <c r="I80" s="825"/>
      <c r="J80" s="825"/>
      <c r="K80" s="934">
        <v>1500</v>
      </c>
    </row>
    <row r="81" spans="1:11" x14ac:dyDescent="0.25">
      <c r="A81" s="835">
        <v>306</v>
      </c>
      <c r="B81" s="825" t="s">
        <v>977</v>
      </c>
      <c r="C81" s="828" t="s">
        <v>1767</v>
      </c>
      <c r="D81" s="545">
        <v>17</v>
      </c>
      <c r="E81" s="545" t="s">
        <v>2002</v>
      </c>
      <c r="F81" s="825" t="s">
        <v>1047</v>
      </c>
      <c r="G81" s="545">
        <v>94</v>
      </c>
      <c r="H81" s="831">
        <v>43434</v>
      </c>
      <c r="I81" s="534"/>
      <c r="J81" s="534"/>
      <c r="K81" s="534">
        <v>135</v>
      </c>
    </row>
    <row r="82" spans="1:11" x14ac:dyDescent="0.25">
      <c r="A82" s="828" t="s">
        <v>223</v>
      </c>
      <c r="B82" s="822" t="s">
        <v>200</v>
      </c>
      <c r="C82" s="825" t="s">
        <v>1767</v>
      </c>
      <c r="D82" s="823">
        <v>17</v>
      </c>
      <c r="E82" s="823"/>
      <c r="F82" s="825" t="s">
        <v>187</v>
      </c>
      <c r="G82" s="826" t="s">
        <v>157</v>
      </c>
      <c r="H82" s="827">
        <v>43465</v>
      </c>
      <c r="I82" s="825"/>
      <c r="J82" s="825"/>
      <c r="K82" s="934">
        <v>1500</v>
      </c>
    </row>
    <row r="83" spans="1:11" x14ac:dyDescent="0.25">
      <c r="A83" s="835"/>
      <c r="B83" s="822"/>
      <c r="C83" s="825"/>
      <c r="D83" s="823"/>
      <c r="E83" s="823"/>
      <c r="F83" s="825"/>
      <c r="G83" s="826"/>
      <c r="H83" s="827"/>
      <c r="I83" s="825"/>
      <c r="J83" s="825"/>
      <c r="K83" s="934"/>
    </row>
    <row r="84" spans="1:11" x14ac:dyDescent="0.25">
      <c r="A84" s="937"/>
      <c r="B84" s="559"/>
      <c r="C84" s="559"/>
      <c r="D84" s="940"/>
      <c r="E84" s="940"/>
      <c r="F84" s="559"/>
      <c r="G84" s="559"/>
      <c r="H84" s="856"/>
      <c r="I84" s="856"/>
      <c r="J84" s="856"/>
      <c r="K84" s="856"/>
    </row>
    <row r="85" spans="1:11" x14ac:dyDescent="0.25">
      <c r="A85" s="937"/>
      <c r="B85" s="559"/>
      <c r="C85" s="559"/>
      <c r="D85" s="940"/>
      <c r="E85" s="940"/>
      <c r="F85" s="559"/>
      <c r="G85" s="559"/>
      <c r="H85" s="856"/>
      <c r="I85" s="856"/>
      <c r="J85" s="856"/>
      <c r="K85" s="856"/>
    </row>
    <row r="86" spans="1:11" x14ac:dyDescent="0.25">
      <c r="A86" s="937"/>
      <c r="B86" s="559"/>
      <c r="C86" s="559"/>
      <c r="D86" s="940"/>
      <c r="E86" s="940"/>
      <c r="F86" s="559"/>
      <c r="G86" s="559"/>
      <c r="H86" s="856"/>
      <c r="I86" s="856"/>
      <c r="J86" s="856"/>
      <c r="K86" s="856"/>
    </row>
    <row r="87" spans="1:11" x14ac:dyDescent="0.25">
      <c r="A87" s="555"/>
      <c r="B87" s="555" t="s">
        <v>113</v>
      </c>
      <c r="C87" s="555"/>
      <c r="D87" s="555"/>
      <c r="E87" s="555"/>
      <c r="F87" s="555"/>
      <c r="G87" s="555"/>
      <c r="H87" s="555"/>
      <c r="I87" s="555"/>
      <c r="J87" s="555"/>
      <c r="K87" s="856">
        <v>20390</v>
      </c>
    </row>
    <row r="90" spans="1:11" x14ac:dyDescent="0.25">
      <c r="A90" s="1138" t="s">
        <v>771</v>
      </c>
      <c r="B90" s="1138"/>
      <c r="C90" s="1138"/>
      <c r="D90" s="1138"/>
      <c r="E90" s="1138"/>
      <c r="F90" s="1138"/>
      <c r="G90" s="1138"/>
      <c r="H90" s="1138"/>
      <c r="I90" s="1138"/>
      <c r="J90" s="1138"/>
      <c r="K90" s="1138"/>
    </row>
    <row r="92" spans="1:11" x14ac:dyDescent="0.25">
      <c r="A92" s="554"/>
      <c r="B92" s="539" t="s">
        <v>85</v>
      </c>
      <c r="C92" s="853" t="s">
        <v>13</v>
      </c>
      <c r="D92" s="811" t="s">
        <v>89</v>
      </c>
      <c r="E92" s="814"/>
      <c r="F92" s="854"/>
      <c r="G92" s="853" t="s">
        <v>31</v>
      </c>
      <c r="H92" s="853" t="s">
        <v>772</v>
      </c>
      <c r="I92" s="853" t="s">
        <v>13</v>
      </c>
      <c r="J92" s="554"/>
      <c r="K92" s="554"/>
    </row>
    <row r="93" spans="1:11" x14ac:dyDescent="0.25">
      <c r="A93" s="554"/>
      <c r="B93" s="819"/>
      <c r="C93" s="855" t="s">
        <v>773</v>
      </c>
      <c r="D93" s="853" t="s">
        <v>774</v>
      </c>
      <c r="E93" s="853" t="s">
        <v>775</v>
      </c>
      <c r="F93" s="853" t="s">
        <v>776</v>
      </c>
      <c r="G93" s="855" t="s">
        <v>777</v>
      </c>
      <c r="H93" s="855" t="s">
        <v>144</v>
      </c>
      <c r="I93" s="855" t="s">
        <v>778</v>
      </c>
      <c r="J93" s="554"/>
      <c r="K93" s="554"/>
    </row>
    <row r="94" spans="1:11" x14ac:dyDescent="0.25">
      <c r="A94" s="554"/>
      <c r="B94" s="819"/>
      <c r="C94" s="855" t="s">
        <v>779</v>
      </c>
      <c r="D94" s="855"/>
      <c r="E94" s="855" t="s">
        <v>780</v>
      </c>
      <c r="F94" s="855"/>
      <c r="G94" s="855"/>
      <c r="H94" s="855"/>
      <c r="I94" s="855" t="s">
        <v>781</v>
      </c>
      <c r="J94" s="554"/>
      <c r="K94" s="554"/>
    </row>
    <row r="95" spans="1:11" x14ac:dyDescent="0.25">
      <c r="A95" s="554"/>
      <c r="B95" s="820"/>
      <c r="C95" s="533" t="s">
        <v>782</v>
      </c>
      <c r="D95" s="533"/>
      <c r="E95" s="533"/>
      <c r="F95" s="533"/>
      <c r="G95" s="533"/>
      <c r="H95" s="533"/>
      <c r="I95" s="533" t="s">
        <v>783</v>
      </c>
      <c r="J95" s="554"/>
      <c r="K95" s="554"/>
    </row>
    <row r="96" spans="1:11" x14ac:dyDescent="0.25">
      <c r="A96" s="554"/>
      <c r="B96" s="555"/>
      <c r="C96" s="544" t="s">
        <v>44</v>
      </c>
      <c r="D96" s="544" t="s">
        <v>44</v>
      </c>
      <c r="E96" s="544" t="s">
        <v>44</v>
      </c>
      <c r="F96" s="544" t="s">
        <v>44</v>
      </c>
      <c r="G96" s="544" t="s">
        <v>44</v>
      </c>
      <c r="H96" s="544" t="s">
        <v>44</v>
      </c>
      <c r="I96" s="544" t="s">
        <v>44</v>
      </c>
      <c r="J96" s="554"/>
      <c r="K96" s="554"/>
    </row>
    <row r="97" spans="1:11" x14ac:dyDescent="0.25">
      <c r="A97" s="554"/>
      <c r="B97" s="544">
        <v>1</v>
      </c>
      <c r="C97" s="544">
        <v>2</v>
      </c>
      <c r="D97" s="544">
        <v>3</v>
      </c>
      <c r="E97" s="544">
        <v>4</v>
      </c>
      <c r="F97" s="544">
        <v>5</v>
      </c>
      <c r="G97" s="544">
        <v>6</v>
      </c>
      <c r="H97" s="544">
        <v>7</v>
      </c>
      <c r="I97" s="544">
        <v>8</v>
      </c>
      <c r="J97" s="554"/>
      <c r="K97" s="554"/>
    </row>
    <row r="98" spans="1:11" x14ac:dyDescent="0.25">
      <c r="A98" s="554"/>
      <c r="B98" s="544"/>
      <c r="C98" s="544"/>
      <c r="D98" s="544"/>
      <c r="E98" s="544"/>
      <c r="F98" s="544"/>
      <c r="G98" s="544" t="s">
        <v>784</v>
      </c>
      <c r="H98" s="544"/>
      <c r="I98" s="545" t="s">
        <v>785</v>
      </c>
      <c r="J98" s="554"/>
      <c r="K98" s="554"/>
    </row>
    <row r="99" spans="1:11" x14ac:dyDescent="0.25">
      <c r="A99" s="554"/>
      <c r="B99" s="856" t="s">
        <v>1998</v>
      </c>
      <c r="C99" s="534">
        <v>212212.99000000005</v>
      </c>
      <c r="D99" s="534">
        <v>147469.71999999997</v>
      </c>
      <c r="E99" s="534">
        <v>0</v>
      </c>
      <c r="F99" s="534">
        <v>0</v>
      </c>
      <c r="G99" s="534">
        <v>147469.71999999997</v>
      </c>
      <c r="H99" s="534">
        <v>375773.6</v>
      </c>
      <c r="I99" s="534">
        <v>-16090.889999999956</v>
      </c>
      <c r="J99" s="554"/>
      <c r="K99" s="554"/>
    </row>
    <row r="102" spans="1:11" x14ac:dyDescent="0.25">
      <c r="A102" s="1139" t="s">
        <v>786</v>
      </c>
      <c r="B102" s="1140"/>
      <c r="C102" s="1140"/>
      <c r="D102" s="1140"/>
      <c r="E102" s="1140"/>
      <c r="F102" s="1140"/>
      <c r="G102" s="1140"/>
      <c r="H102" s="1140"/>
      <c r="I102" s="1140"/>
      <c r="J102" s="1140"/>
      <c r="K102" s="1140"/>
    </row>
    <row r="103" spans="1:11" x14ac:dyDescent="0.25">
      <c r="A103" s="1139" t="s">
        <v>787</v>
      </c>
      <c r="B103" s="1139"/>
      <c r="C103" s="1139"/>
      <c r="D103" s="1139"/>
      <c r="E103" s="1139"/>
      <c r="F103" s="1139"/>
      <c r="G103" s="1139"/>
      <c r="H103" s="1139"/>
      <c r="I103" s="1139"/>
      <c r="J103" s="1139"/>
      <c r="K103" s="1139"/>
    </row>
    <row r="104" spans="1:11" x14ac:dyDescent="0.25">
      <c r="A104" s="554"/>
      <c r="B104" s="554"/>
      <c r="C104" s="554"/>
      <c r="D104" s="554"/>
      <c r="E104" s="809"/>
      <c r="F104" s="554"/>
      <c r="G104" s="554"/>
      <c r="H104" s="554"/>
      <c r="I104" s="554"/>
      <c r="J104" s="554"/>
      <c r="K104" s="554"/>
    </row>
    <row r="105" spans="1:11" x14ac:dyDescent="0.25">
      <c r="A105" s="539" t="s">
        <v>133</v>
      </c>
      <c r="B105" s="1141" t="s">
        <v>85</v>
      </c>
      <c r="C105" s="1142"/>
      <c r="D105" s="1143"/>
      <c r="E105" s="541" t="s">
        <v>134</v>
      </c>
      <c r="F105" s="541" t="s">
        <v>135</v>
      </c>
      <c r="G105" s="1141" t="s">
        <v>136</v>
      </c>
      <c r="H105" s="1144"/>
      <c r="I105" s="859" t="s">
        <v>137</v>
      </c>
      <c r="J105" s="860"/>
      <c r="K105" s="541" t="s">
        <v>138</v>
      </c>
    </row>
    <row r="106" spans="1:11" x14ac:dyDescent="0.25">
      <c r="A106" s="540" t="s">
        <v>788</v>
      </c>
      <c r="B106" s="545" t="s">
        <v>141</v>
      </c>
      <c r="C106" s="545" t="s">
        <v>789</v>
      </c>
      <c r="D106" s="545" t="s">
        <v>790</v>
      </c>
      <c r="E106" s="543" t="s">
        <v>140</v>
      </c>
      <c r="F106" s="543" t="s">
        <v>144</v>
      </c>
      <c r="G106" s="534" t="s">
        <v>133</v>
      </c>
      <c r="H106" s="534" t="s">
        <v>149</v>
      </c>
      <c r="I106" s="534" t="s">
        <v>133</v>
      </c>
      <c r="J106" s="534" t="s">
        <v>149</v>
      </c>
      <c r="K106" s="540"/>
    </row>
    <row r="107" spans="1:11" x14ac:dyDescent="0.25">
      <c r="A107" s="540"/>
      <c r="B107" s="545"/>
      <c r="C107" s="545"/>
      <c r="D107" s="545"/>
      <c r="E107" s="543"/>
      <c r="F107" s="543"/>
      <c r="G107" s="534"/>
      <c r="H107" s="534"/>
      <c r="I107" s="534"/>
      <c r="J107" s="534"/>
      <c r="K107" s="543" t="s">
        <v>44</v>
      </c>
    </row>
    <row r="108" spans="1:11" x14ac:dyDescent="0.25">
      <c r="A108" s="835">
        <v>46</v>
      </c>
      <c r="B108" s="856" t="s">
        <v>538</v>
      </c>
      <c r="C108" s="825" t="s">
        <v>1767</v>
      </c>
      <c r="D108" s="823">
        <v>17</v>
      </c>
      <c r="E108" s="545" t="s">
        <v>2003</v>
      </c>
      <c r="F108" s="534" t="s">
        <v>623</v>
      </c>
      <c r="G108" s="534" t="s">
        <v>157</v>
      </c>
      <c r="H108" s="831">
        <v>43213</v>
      </c>
      <c r="I108" s="555"/>
      <c r="J108" s="555"/>
      <c r="K108" s="825">
        <v>80479</v>
      </c>
    </row>
    <row r="109" spans="1:11" x14ac:dyDescent="0.25">
      <c r="A109" s="835">
        <v>47</v>
      </c>
      <c r="B109" s="856" t="s">
        <v>538</v>
      </c>
      <c r="C109" s="825" t="s">
        <v>1767</v>
      </c>
      <c r="D109" s="823">
        <v>17</v>
      </c>
      <c r="E109" s="545" t="s">
        <v>2003</v>
      </c>
      <c r="F109" s="534" t="s">
        <v>623</v>
      </c>
      <c r="G109" s="534" t="s">
        <v>157</v>
      </c>
      <c r="H109" s="831">
        <v>43213</v>
      </c>
      <c r="I109" s="555"/>
      <c r="J109" s="555"/>
      <c r="K109" s="534">
        <v>8684</v>
      </c>
    </row>
    <row r="110" spans="1:11" x14ac:dyDescent="0.25">
      <c r="A110" s="828">
        <v>78</v>
      </c>
      <c r="B110" s="829" t="s">
        <v>413</v>
      </c>
      <c r="C110" s="825" t="s">
        <v>1767</v>
      </c>
      <c r="D110" s="823">
        <v>17</v>
      </c>
      <c r="E110" s="823" t="s">
        <v>2004</v>
      </c>
      <c r="F110" s="825" t="s">
        <v>2005</v>
      </c>
      <c r="G110" s="825" t="s">
        <v>157</v>
      </c>
      <c r="H110" s="827">
        <v>43271</v>
      </c>
      <c r="I110" s="825"/>
      <c r="J110" s="825"/>
      <c r="K110" s="825">
        <v>96000</v>
      </c>
    </row>
    <row r="111" spans="1:11" x14ac:dyDescent="0.25">
      <c r="A111" s="828">
        <v>82</v>
      </c>
      <c r="B111" s="829" t="s">
        <v>500</v>
      </c>
      <c r="C111" s="825" t="s">
        <v>1767</v>
      </c>
      <c r="D111" s="823">
        <v>17</v>
      </c>
      <c r="E111" s="823"/>
      <c r="F111" s="825" t="s">
        <v>2006</v>
      </c>
      <c r="G111" s="823" t="s">
        <v>157</v>
      </c>
      <c r="H111" s="827">
        <v>43270</v>
      </c>
      <c r="I111" s="825"/>
      <c r="J111" s="825"/>
      <c r="K111" s="825">
        <v>190610.6</v>
      </c>
    </row>
    <row r="112" spans="1:11" x14ac:dyDescent="0.25">
      <c r="A112" s="863"/>
      <c r="B112" s="825"/>
      <c r="C112" s="823"/>
      <c r="D112" s="1018"/>
      <c r="E112" s="822"/>
      <c r="F112" s="825"/>
      <c r="G112" s="826"/>
      <c r="H112" s="827"/>
      <c r="I112" s="825"/>
      <c r="J112" s="827"/>
      <c r="K112" s="825"/>
    </row>
    <row r="113" spans="1:11" x14ac:dyDescent="0.25">
      <c r="A113" s="555"/>
      <c r="B113" s="865" t="s">
        <v>113</v>
      </c>
      <c r="C113" s="534"/>
      <c r="D113" s="534"/>
      <c r="E113" s="534"/>
      <c r="F113" s="534"/>
      <c r="G113" s="534"/>
      <c r="H113" s="534"/>
      <c r="I113" s="534"/>
      <c r="J113" s="534"/>
      <c r="K113" s="534">
        <v>375773.6</v>
      </c>
    </row>
    <row r="118" spans="1:11" x14ac:dyDescent="0.25">
      <c r="A118" s="912"/>
      <c r="B118" s="912"/>
      <c r="C118" s="912"/>
      <c r="D118" s="912"/>
      <c r="E118" s="912"/>
      <c r="F118" s="912"/>
      <c r="G118" s="912"/>
      <c r="H118" s="912"/>
      <c r="I118" s="912"/>
      <c r="J118" s="1111" t="s">
        <v>388</v>
      </c>
      <c r="K118" s="1111"/>
    </row>
    <row r="119" spans="1:11" x14ac:dyDescent="0.25">
      <c r="A119" s="1112" t="s">
        <v>131</v>
      </c>
      <c r="B119" s="1113"/>
      <c r="C119" s="1113"/>
      <c r="D119" s="1113"/>
      <c r="E119" s="1113"/>
      <c r="F119" s="1113"/>
      <c r="G119" s="1113"/>
      <c r="H119" s="1113"/>
      <c r="I119" s="1113"/>
      <c r="J119" s="1113"/>
      <c r="K119" s="1113"/>
    </row>
    <row r="120" spans="1:11" x14ac:dyDescent="0.25">
      <c r="A120" s="1112" t="s">
        <v>389</v>
      </c>
      <c r="B120" s="1113"/>
      <c r="C120" s="1113"/>
      <c r="D120" s="1113"/>
      <c r="E120" s="1113"/>
      <c r="F120" s="1113"/>
      <c r="G120" s="1113"/>
      <c r="H120" s="1113"/>
      <c r="I120" s="1113"/>
      <c r="J120" s="1113"/>
      <c r="K120" s="1113"/>
    </row>
    <row r="122" spans="1:11" x14ac:dyDescent="0.25">
      <c r="A122" s="622" t="s">
        <v>133</v>
      </c>
      <c r="B122" s="623" t="s">
        <v>134</v>
      </c>
      <c r="C122" s="1100" t="s">
        <v>85</v>
      </c>
      <c r="D122" s="1101"/>
      <c r="E122" s="1102"/>
      <c r="F122" s="624" t="s">
        <v>135</v>
      </c>
      <c r="G122" s="625" t="s">
        <v>136</v>
      </c>
      <c r="H122" s="626"/>
      <c r="I122" s="627" t="s">
        <v>137</v>
      </c>
      <c r="J122" s="626"/>
      <c r="K122" s="628" t="s">
        <v>138</v>
      </c>
    </row>
    <row r="123" spans="1:11" x14ac:dyDescent="0.25">
      <c r="A123" s="629" t="s">
        <v>139</v>
      </c>
      <c r="B123" s="630" t="s">
        <v>140</v>
      </c>
      <c r="C123" s="630" t="s">
        <v>141</v>
      </c>
      <c r="D123" s="630" t="s">
        <v>142</v>
      </c>
      <c r="E123" s="630" t="s">
        <v>143</v>
      </c>
      <c r="F123" s="630" t="s">
        <v>144</v>
      </c>
      <c r="G123" s="625"/>
      <c r="H123" s="626"/>
      <c r="I123" s="627"/>
      <c r="J123" s="626"/>
      <c r="K123" s="630"/>
    </row>
    <row r="124" spans="1:11" x14ac:dyDescent="0.25">
      <c r="A124" s="631" t="s">
        <v>145</v>
      </c>
      <c r="B124" s="632" t="s">
        <v>146</v>
      </c>
      <c r="C124" s="632"/>
      <c r="D124" s="632" t="s">
        <v>147</v>
      </c>
      <c r="E124" s="632" t="s">
        <v>148</v>
      </c>
      <c r="F124" s="632"/>
      <c r="G124" s="626" t="s">
        <v>133</v>
      </c>
      <c r="H124" s="633" t="s">
        <v>149</v>
      </c>
      <c r="I124" s="633" t="s">
        <v>133</v>
      </c>
      <c r="J124" s="633" t="s">
        <v>149</v>
      </c>
      <c r="K124" s="632"/>
    </row>
    <row r="125" spans="1:11" x14ac:dyDescent="0.25">
      <c r="A125" s="640">
        <v>59</v>
      </c>
      <c r="B125" s="666" t="s">
        <v>500</v>
      </c>
      <c r="C125" s="666" t="s">
        <v>1767</v>
      </c>
      <c r="D125" s="738">
        <v>17</v>
      </c>
      <c r="E125" s="738" t="s">
        <v>457</v>
      </c>
      <c r="F125" s="639" t="s">
        <v>543</v>
      </c>
      <c r="G125" s="639" t="s">
        <v>157</v>
      </c>
      <c r="H125" s="646">
        <v>43159</v>
      </c>
      <c r="I125" s="639"/>
      <c r="J125" s="639"/>
      <c r="K125" s="639">
        <v>4500</v>
      </c>
    </row>
    <row r="126" spans="1:11" x14ac:dyDescent="0.25">
      <c r="A126" s="634">
        <v>82</v>
      </c>
      <c r="B126" s="747" t="s">
        <v>977</v>
      </c>
      <c r="C126" s="636" t="s">
        <v>1770</v>
      </c>
      <c r="D126" s="637">
        <v>17</v>
      </c>
      <c r="E126" s="637" t="s">
        <v>2007</v>
      </c>
      <c r="F126" s="636" t="s">
        <v>1912</v>
      </c>
      <c r="G126" s="747">
        <v>1</v>
      </c>
      <c r="H126" s="638">
        <v>43159</v>
      </c>
      <c r="I126" s="636"/>
      <c r="J126" s="636"/>
      <c r="K126" s="721">
        <v>5980.83</v>
      </c>
    </row>
    <row r="127" spans="1:11" x14ac:dyDescent="0.25">
      <c r="A127" s="739" t="s">
        <v>392</v>
      </c>
      <c r="B127" s="636" t="s">
        <v>393</v>
      </c>
      <c r="C127" s="639" t="s">
        <v>1767</v>
      </c>
      <c r="D127" s="643">
        <v>17</v>
      </c>
      <c r="E127" s="633"/>
      <c r="F127" s="636" t="s">
        <v>394</v>
      </c>
      <c r="G127" s="636">
        <v>1</v>
      </c>
      <c r="H127" s="638">
        <v>43175</v>
      </c>
      <c r="I127" s="639"/>
      <c r="J127" s="639"/>
      <c r="K127" s="639">
        <v>2000</v>
      </c>
    </row>
    <row r="128" spans="1:11" x14ac:dyDescent="0.25">
      <c r="A128" s="636" t="s">
        <v>2008</v>
      </c>
      <c r="B128" s="747" t="s">
        <v>977</v>
      </c>
      <c r="C128" s="636" t="s">
        <v>1770</v>
      </c>
      <c r="D128" s="637">
        <v>17</v>
      </c>
      <c r="E128" s="637" t="s">
        <v>2009</v>
      </c>
      <c r="F128" s="636" t="s">
        <v>2010</v>
      </c>
      <c r="G128" s="637">
        <v>20</v>
      </c>
      <c r="H128" s="638">
        <v>43370</v>
      </c>
      <c r="I128" s="636"/>
      <c r="J128" s="636"/>
      <c r="K128" s="636">
        <v>2402.7399999999998</v>
      </c>
    </row>
    <row r="129" spans="1:11" x14ac:dyDescent="0.25">
      <c r="A129" s="634"/>
      <c r="B129" s="639"/>
      <c r="C129" s="639"/>
      <c r="D129" s="643"/>
      <c r="E129" s="639"/>
      <c r="F129" s="639"/>
      <c r="G129" s="639"/>
      <c r="H129" s="646"/>
      <c r="I129" s="639"/>
      <c r="J129" s="639"/>
      <c r="K129" s="639"/>
    </row>
    <row r="130" spans="1:11" x14ac:dyDescent="0.25">
      <c r="A130" s="634"/>
      <c r="B130" s="639"/>
      <c r="C130" s="666"/>
      <c r="D130" s="738"/>
      <c r="E130" s="738"/>
      <c r="F130" s="639"/>
      <c r="G130" s="639"/>
      <c r="H130" s="646"/>
      <c r="I130" s="639"/>
      <c r="J130" s="639"/>
      <c r="K130" s="639"/>
    </row>
    <row r="131" spans="1:11" x14ac:dyDescent="0.25">
      <c r="A131" s="634"/>
      <c r="B131" s="639"/>
      <c r="C131" s="666"/>
      <c r="D131" s="738"/>
      <c r="E131" s="738"/>
      <c r="F131" s="639"/>
      <c r="G131" s="639"/>
      <c r="H131" s="646"/>
      <c r="I131" s="639"/>
      <c r="J131" s="639"/>
      <c r="K131" s="639"/>
    </row>
    <row r="132" spans="1:11" x14ac:dyDescent="0.25">
      <c r="A132" s="634"/>
      <c r="B132" s="639"/>
      <c r="C132" s="666"/>
      <c r="D132" s="738"/>
      <c r="E132" s="738"/>
      <c r="F132" s="639"/>
      <c r="G132" s="639"/>
      <c r="H132" s="646"/>
      <c r="I132" s="639"/>
      <c r="J132" s="639"/>
      <c r="K132" s="639"/>
    </row>
    <row r="133" spans="1:11" x14ac:dyDescent="0.25">
      <c r="A133" s="634"/>
      <c r="B133" s="744"/>
      <c r="C133" s="688"/>
      <c r="D133" s="712"/>
      <c r="E133" s="712"/>
      <c r="F133" s="688"/>
      <c r="G133" s="639"/>
      <c r="H133" s="646"/>
      <c r="I133" s="639"/>
      <c r="J133" s="639"/>
      <c r="K133" s="770"/>
    </row>
    <row r="134" spans="1:11" x14ac:dyDescent="0.25">
      <c r="A134" s="640"/>
      <c r="B134" s="633"/>
      <c r="C134" s="633"/>
      <c r="D134" s="687"/>
      <c r="E134" s="687"/>
      <c r="F134" s="636"/>
      <c r="G134" s="636"/>
      <c r="H134" s="636"/>
      <c r="I134" s="636"/>
      <c r="J134" s="636"/>
      <c r="K134" s="636"/>
    </row>
    <row r="135" spans="1:11" x14ac:dyDescent="0.25">
      <c r="A135" s="640"/>
      <c r="B135" s="633"/>
      <c r="C135" s="633"/>
      <c r="D135" s="687"/>
      <c r="E135" s="687"/>
      <c r="F135" s="636"/>
      <c r="G135" s="636"/>
      <c r="H135" s="636"/>
      <c r="I135" s="636"/>
      <c r="J135" s="636"/>
      <c r="K135" s="636"/>
    </row>
    <row r="136" spans="1:11" x14ac:dyDescent="0.25">
      <c r="A136" s="695"/>
      <c r="B136" s="696"/>
      <c r="C136" s="696"/>
      <c r="D136" s="697"/>
      <c r="E136" s="697"/>
      <c r="F136" s="696"/>
      <c r="G136" s="696"/>
      <c r="H136" s="688"/>
      <c r="I136" s="688"/>
      <c r="J136" s="688"/>
      <c r="K136" s="688"/>
    </row>
    <row r="137" spans="1:11" x14ac:dyDescent="0.25">
      <c r="A137" s="695"/>
      <c r="B137" s="696"/>
      <c r="C137" s="696"/>
      <c r="D137" s="697"/>
      <c r="E137" s="697"/>
      <c r="F137" s="696"/>
      <c r="G137" s="696"/>
      <c r="H137" s="688"/>
      <c r="I137" s="688"/>
      <c r="J137" s="688"/>
      <c r="K137" s="688"/>
    </row>
    <row r="138" spans="1:11" x14ac:dyDescent="0.25">
      <c r="A138" s="695"/>
      <c r="B138" s="696"/>
      <c r="C138" s="696"/>
      <c r="D138" s="697"/>
      <c r="E138" s="697"/>
      <c r="F138" s="696"/>
      <c r="G138" s="696"/>
      <c r="H138" s="688"/>
      <c r="I138" s="688"/>
      <c r="J138" s="688"/>
      <c r="K138" s="688"/>
    </row>
    <row r="139" spans="1:11" x14ac:dyDescent="0.25">
      <c r="A139" s="633"/>
      <c r="B139" s="633" t="s">
        <v>113</v>
      </c>
      <c r="C139" s="633"/>
      <c r="D139" s="633"/>
      <c r="E139" s="633"/>
      <c r="F139" s="633"/>
      <c r="G139" s="633"/>
      <c r="H139" s="633"/>
      <c r="I139" s="633"/>
      <c r="J139" s="633"/>
      <c r="K139" s="688">
        <f>SUM(K125:K138)</f>
        <v>14883.57</v>
      </c>
    </row>
  </sheetData>
  <mergeCells count="24">
    <mergeCell ref="J57:K57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C122:E122"/>
    <mergeCell ref="A58:K58"/>
    <mergeCell ref="A59:K59"/>
    <mergeCell ref="C61:E61"/>
    <mergeCell ref="A90:K90"/>
    <mergeCell ref="A102:K102"/>
    <mergeCell ref="A103:K103"/>
    <mergeCell ref="B105:D105"/>
    <mergeCell ref="G105:H105"/>
    <mergeCell ref="J118:K118"/>
    <mergeCell ref="A119:K119"/>
    <mergeCell ref="A120:K12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2011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2012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2013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2014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2872.2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142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219788.05000000013</v>
      </c>
      <c r="B18" s="534">
        <v>752668.91999999993</v>
      </c>
      <c r="C18" s="534">
        <v>0</v>
      </c>
      <c r="D18" s="534">
        <v>245056.08000000002</v>
      </c>
      <c r="E18" s="534">
        <v>0</v>
      </c>
      <c r="F18" s="534">
        <v>14455</v>
      </c>
      <c r="G18" s="534">
        <v>0</v>
      </c>
      <c r="H18" s="534">
        <v>0</v>
      </c>
      <c r="I18" s="534">
        <v>12063.240000000003</v>
      </c>
      <c r="J18" s="534">
        <v>4480.6799999999994</v>
      </c>
      <c r="K18" s="534">
        <v>3446.6400000000012</v>
      </c>
      <c r="L18" s="534">
        <v>21235.020000000004</v>
      </c>
      <c r="M18" s="534">
        <v>44117.039999999986</v>
      </c>
      <c r="N18" s="534">
        <v>62039.519999999997</v>
      </c>
      <c r="O18" s="534">
        <v>7645</v>
      </c>
      <c r="P18" s="534">
        <v>218361.65999999997</v>
      </c>
      <c r="Q18" s="534">
        <v>0</v>
      </c>
      <c r="R18" s="534">
        <v>158545.43999999997</v>
      </c>
      <c r="S18" s="534">
        <v>791445.32</v>
      </c>
      <c r="T18" s="534">
        <v>181011.65000000011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6"/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7"/>
      <c r="N27" s="537"/>
      <c r="O27" s="537"/>
      <c r="P27" s="537"/>
      <c r="Q27" s="537"/>
      <c r="R27" s="537"/>
      <c r="S27" s="537"/>
      <c r="T27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2015</v>
      </c>
      <c r="B43" s="575" t="s">
        <v>107</v>
      </c>
      <c r="C43" s="575">
        <v>78572.879999999946</v>
      </c>
      <c r="D43" s="575">
        <v>474680.52000000008</v>
      </c>
      <c r="E43" s="575">
        <v>70906.710000000006</v>
      </c>
      <c r="F43" s="575">
        <v>440797.61000000004</v>
      </c>
      <c r="G43" s="575">
        <v>112455.78999999998</v>
      </c>
      <c r="H43" s="575">
        <v>41549.079999999973</v>
      </c>
      <c r="I43" s="575"/>
      <c r="J43" s="575"/>
    </row>
    <row r="44" spans="1:10" x14ac:dyDescent="0.25">
      <c r="A44" s="575"/>
      <c r="B44" s="575" t="s">
        <v>108</v>
      </c>
      <c r="C44" s="575">
        <v>13850.75</v>
      </c>
      <c r="D44" s="575">
        <v>0</v>
      </c>
      <c r="E44" s="575">
        <v>0</v>
      </c>
      <c r="F44" s="575">
        <v>11699.390000000001</v>
      </c>
      <c r="G44" s="575">
        <v>2151.3599999999988</v>
      </c>
      <c r="H44" s="575">
        <v>2151.3599999999988</v>
      </c>
      <c r="I44" s="575"/>
      <c r="J44" s="575"/>
    </row>
    <row r="45" spans="1:10" x14ac:dyDescent="0.25">
      <c r="A45" s="575"/>
      <c r="B45" s="575" t="s">
        <v>109</v>
      </c>
      <c r="C45" s="575">
        <v>14228.26999999999</v>
      </c>
      <c r="D45" s="575">
        <v>90302.04</v>
      </c>
      <c r="E45" s="575">
        <v>7525.17</v>
      </c>
      <c r="F45" s="575">
        <v>95578.319999999992</v>
      </c>
      <c r="G45" s="575">
        <v>8951.9899999999907</v>
      </c>
      <c r="H45" s="575">
        <v>1426.8199999999906</v>
      </c>
      <c r="I45" s="575"/>
      <c r="J45" s="575"/>
    </row>
    <row r="46" spans="1:10" x14ac:dyDescent="0.25">
      <c r="A46" s="575"/>
      <c r="B46" s="575" t="s">
        <v>110</v>
      </c>
      <c r="C46" s="575">
        <v>40931.619999999995</v>
      </c>
      <c r="D46" s="575">
        <v>209900.76000000004</v>
      </c>
      <c r="E46" s="575">
        <v>17491.73</v>
      </c>
      <c r="F46" s="575">
        <v>216426.76</v>
      </c>
      <c r="G46" s="575">
        <v>34405.620000000024</v>
      </c>
      <c r="H46" s="575">
        <v>16913.890000000025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17534.449999999997</v>
      </c>
      <c r="D48" s="575">
        <v>158545.43999999997</v>
      </c>
      <c r="E48" s="575">
        <v>13212.12</v>
      </c>
      <c r="F48" s="575">
        <v>164216.56</v>
      </c>
      <c r="G48" s="575">
        <v>11863.329999999958</v>
      </c>
      <c r="H48" s="575">
        <v>-1348.7900000000427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8887.4799999999959</v>
      </c>
      <c r="D50" s="575">
        <v>29140.920000000006</v>
      </c>
      <c r="E50" s="575">
        <v>2471.33</v>
      </c>
      <c r="F50" s="575">
        <v>32221.129999999997</v>
      </c>
      <c r="G50" s="575">
        <v>5807.2700000000041</v>
      </c>
      <c r="H50" s="575">
        <v>3335.9400000000041</v>
      </c>
      <c r="I50" s="575"/>
      <c r="J50" s="575"/>
    </row>
    <row r="51" spans="1:11" x14ac:dyDescent="0.25">
      <c r="A51" s="575"/>
      <c r="B51" s="575" t="s">
        <v>113</v>
      </c>
      <c r="C51" s="575">
        <v>174005.4499999999</v>
      </c>
      <c r="D51" s="575">
        <v>962569.68</v>
      </c>
      <c r="E51" s="575">
        <v>111607.06</v>
      </c>
      <c r="F51" s="575">
        <v>960939.77000000014</v>
      </c>
      <c r="G51" s="575">
        <v>175635.35999999975</v>
      </c>
      <c r="H51" s="575">
        <v>64028.299999999952</v>
      </c>
      <c r="I51" s="575">
        <v>47114.409999999923</v>
      </c>
      <c r="J51" s="575">
        <v>94</v>
      </c>
    </row>
    <row r="52" spans="1:11" x14ac:dyDescent="0.25">
      <c r="A52" s="555"/>
      <c r="B52" s="579" t="s">
        <v>114</v>
      </c>
      <c r="C52" s="555"/>
      <c r="D52" s="558">
        <v>752668.92</v>
      </c>
      <c r="E52" s="555"/>
      <c r="F52" s="555"/>
      <c r="G52" s="555"/>
      <c r="H52" s="555"/>
      <c r="I52" s="555"/>
      <c r="J52" s="555"/>
    </row>
    <row r="53" spans="1:11" x14ac:dyDescent="0.25">
      <c r="A53" s="477"/>
      <c r="B53" s="529"/>
      <c r="C53" s="530"/>
      <c r="D53" s="530"/>
      <c r="E53" s="530"/>
      <c r="F53" s="530"/>
      <c r="G53" s="530"/>
      <c r="H53" s="530"/>
      <c r="I53" s="477"/>
      <c r="J53" s="477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34</v>
      </c>
      <c r="B64" s="822" t="s">
        <v>200</v>
      </c>
      <c r="C64" s="822" t="s">
        <v>2016</v>
      </c>
      <c r="D64" s="851">
        <v>29</v>
      </c>
      <c r="E64" s="823"/>
      <c r="F64" s="825" t="s">
        <v>187</v>
      </c>
      <c r="G64" s="826" t="s">
        <v>157</v>
      </c>
      <c r="H64" s="827">
        <v>43131</v>
      </c>
      <c r="I64" s="825"/>
      <c r="J64" s="827"/>
      <c r="K64" s="825">
        <v>1000</v>
      </c>
    </row>
    <row r="65" spans="1:11" x14ac:dyDescent="0.25">
      <c r="A65" s="821">
        <v>143</v>
      </c>
      <c r="B65" s="822" t="s">
        <v>200</v>
      </c>
      <c r="C65" s="822" t="s">
        <v>2016</v>
      </c>
      <c r="D65" s="851">
        <v>29</v>
      </c>
      <c r="E65" s="823"/>
      <c r="F65" s="825" t="s">
        <v>187</v>
      </c>
      <c r="G65" s="826" t="s">
        <v>157</v>
      </c>
      <c r="H65" s="827">
        <v>43159</v>
      </c>
      <c r="I65" s="825"/>
      <c r="J65" s="827"/>
      <c r="K65" s="825">
        <v>1000</v>
      </c>
    </row>
    <row r="66" spans="1:11" x14ac:dyDescent="0.25">
      <c r="A66" s="828">
        <v>259</v>
      </c>
      <c r="B66" s="822" t="s">
        <v>200</v>
      </c>
      <c r="C66" s="822" t="s">
        <v>2016</v>
      </c>
      <c r="D66" s="851">
        <v>29</v>
      </c>
      <c r="E66" s="823"/>
      <c r="F66" s="825" t="s">
        <v>187</v>
      </c>
      <c r="G66" s="826" t="s">
        <v>157</v>
      </c>
      <c r="H66" s="831">
        <v>43190</v>
      </c>
      <c r="I66" s="825"/>
      <c r="J66" s="827"/>
      <c r="K66" s="825">
        <v>1000</v>
      </c>
    </row>
    <row r="67" spans="1:11" x14ac:dyDescent="0.25">
      <c r="A67" s="828">
        <v>271</v>
      </c>
      <c r="B67" s="825" t="s">
        <v>977</v>
      </c>
      <c r="C67" s="825" t="s">
        <v>2016</v>
      </c>
      <c r="D67" s="851">
        <v>29</v>
      </c>
      <c r="E67" s="823" t="s">
        <v>2017</v>
      </c>
      <c r="F67" s="825" t="s">
        <v>1108</v>
      </c>
      <c r="G67" s="930" t="s">
        <v>1109</v>
      </c>
      <c r="H67" s="831">
        <v>43190</v>
      </c>
      <c r="I67" s="825"/>
      <c r="J67" s="825"/>
      <c r="K67" s="825">
        <v>400</v>
      </c>
    </row>
    <row r="68" spans="1:11" x14ac:dyDescent="0.25">
      <c r="A68" s="828">
        <v>109</v>
      </c>
      <c r="B68" s="825" t="s">
        <v>977</v>
      </c>
      <c r="C68" s="825" t="s">
        <v>2016</v>
      </c>
      <c r="D68" s="823">
        <v>29</v>
      </c>
      <c r="E68" s="825" t="s">
        <v>2018</v>
      </c>
      <c r="F68" s="825" t="s">
        <v>982</v>
      </c>
      <c r="G68" s="826">
        <v>30</v>
      </c>
      <c r="H68" s="852">
        <v>43220</v>
      </c>
      <c r="I68" s="825"/>
      <c r="J68" s="825"/>
      <c r="K68" s="825">
        <v>400</v>
      </c>
    </row>
    <row r="69" spans="1:11" x14ac:dyDescent="0.25">
      <c r="A69" s="828" t="s">
        <v>194</v>
      </c>
      <c r="B69" s="822" t="s">
        <v>200</v>
      </c>
      <c r="C69" s="822" t="s">
        <v>2016</v>
      </c>
      <c r="D69" s="851">
        <v>29</v>
      </c>
      <c r="E69" s="823"/>
      <c r="F69" s="825" t="s">
        <v>187</v>
      </c>
      <c r="G69" s="826" t="s">
        <v>157</v>
      </c>
      <c r="H69" s="827">
        <v>43220</v>
      </c>
      <c r="I69" s="825"/>
      <c r="J69" s="827"/>
      <c r="K69" s="825">
        <v>1000</v>
      </c>
    </row>
    <row r="70" spans="1:11" x14ac:dyDescent="0.25">
      <c r="A70" s="828" t="s">
        <v>197</v>
      </c>
      <c r="B70" s="822" t="s">
        <v>200</v>
      </c>
      <c r="C70" s="822" t="s">
        <v>2016</v>
      </c>
      <c r="D70" s="851">
        <v>29</v>
      </c>
      <c r="E70" s="823"/>
      <c r="F70" s="825" t="s">
        <v>187</v>
      </c>
      <c r="G70" s="826" t="s">
        <v>157</v>
      </c>
      <c r="H70" s="831">
        <v>43251</v>
      </c>
      <c r="I70" s="825"/>
      <c r="J70" s="827"/>
      <c r="K70" s="825">
        <v>1000</v>
      </c>
    </row>
    <row r="71" spans="1:11" x14ac:dyDescent="0.25">
      <c r="A71" s="828" t="s">
        <v>202</v>
      </c>
      <c r="B71" s="822" t="s">
        <v>200</v>
      </c>
      <c r="C71" s="822" t="s">
        <v>2016</v>
      </c>
      <c r="D71" s="851">
        <v>29</v>
      </c>
      <c r="E71" s="823"/>
      <c r="F71" s="825" t="s">
        <v>187</v>
      </c>
      <c r="G71" s="826" t="s">
        <v>157</v>
      </c>
      <c r="H71" s="827">
        <v>43281</v>
      </c>
      <c r="I71" s="825"/>
      <c r="J71" s="827"/>
      <c r="K71" s="825">
        <v>1000</v>
      </c>
    </row>
    <row r="72" spans="1:11" x14ac:dyDescent="0.25">
      <c r="A72" s="828">
        <v>156</v>
      </c>
      <c r="B72" s="825" t="s">
        <v>977</v>
      </c>
      <c r="C72" s="825" t="s">
        <v>2016</v>
      </c>
      <c r="D72" s="823">
        <v>29</v>
      </c>
      <c r="E72" s="823" t="s">
        <v>2019</v>
      </c>
      <c r="F72" s="825" t="s">
        <v>982</v>
      </c>
      <c r="G72" s="823">
        <v>46</v>
      </c>
      <c r="H72" s="948">
        <v>43281</v>
      </c>
      <c r="I72" s="825"/>
      <c r="J72" s="827"/>
      <c r="K72" s="822">
        <v>260</v>
      </c>
    </row>
    <row r="73" spans="1:11" x14ac:dyDescent="0.25">
      <c r="A73" s="828" t="s">
        <v>213</v>
      </c>
      <c r="B73" s="822" t="s">
        <v>200</v>
      </c>
      <c r="C73" s="822" t="s">
        <v>2016</v>
      </c>
      <c r="D73" s="851">
        <v>29</v>
      </c>
      <c r="E73" s="823"/>
      <c r="F73" s="825" t="s">
        <v>187</v>
      </c>
      <c r="G73" s="826" t="s">
        <v>157</v>
      </c>
      <c r="H73" s="827">
        <v>43312</v>
      </c>
      <c r="I73" s="825"/>
      <c r="J73" s="827"/>
      <c r="K73" s="825">
        <v>1000</v>
      </c>
    </row>
    <row r="74" spans="1:11" x14ac:dyDescent="0.25">
      <c r="A74" s="828">
        <v>173</v>
      </c>
      <c r="B74" s="825" t="s">
        <v>977</v>
      </c>
      <c r="C74" s="822" t="s">
        <v>2016</v>
      </c>
      <c r="D74" s="851">
        <v>29</v>
      </c>
      <c r="E74" s="823" t="s">
        <v>2020</v>
      </c>
      <c r="F74" s="825" t="s">
        <v>982</v>
      </c>
      <c r="G74" s="823">
        <v>54</v>
      </c>
      <c r="H74" s="827">
        <v>43312</v>
      </c>
      <c r="I74" s="825"/>
      <c r="J74" s="825"/>
      <c r="K74" s="825">
        <v>390</v>
      </c>
    </row>
    <row r="75" spans="1:11" x14ac:dyDescent="0.25">
      <c r="A75" s="828" t="s">
        <v>215</v>
      </c>
      <c r="B75" s="822" t="s">
        <v>200</v>
      </c>
      <c r="C75" s="822" t="s">
        <v>2016</v>
      </c>
      <c r="D75" s="851">
        <v>29</v>
      </c>
      <c r="E75" s="823"/>
      <c r="F75" s="825" t="s">
        <v>187</v>
      </c>
      <c r="G75" s="826" t="s">
        <v>157</v>
      </c>
      <c r="H75" s="827">
        <v>43343</v>
      </c>
      <c r="I75" s="825"/>
      <c r="J75" s="827"/>
      <c r="K75" s="825">
        <v>1000</v>
      </c>
    </row>
    <row r="76" spans="1:11" x14ac:dyDescent="0.25">
      <c r="A76" s="828">
        <v>210</v>
      </c>
      <c r="B76" s="825" t="s">
        <v>977</v>
      </c>
      <c r="C76" s="825" t="s">
        <v>2016</v>
      </c>
      <c r="D76" s="823">
        <v>29</v>
      </c>
      <c r="E76" s="823" t="s">
        <v>2021</v>
      </c>
      <c r="F76" s="825" t="s">
        <v>1533</v>
      </c>
      <c r="G76" s="825">
        <v>70</v>
      </c>
      <c r="H76" s="827">
        <v>43343</v>
      </c>
      <c r="I76" s="825"/>
      <c r="J76" s="825"/>
      <c r="K76" s="825">
        <v>270</v>
      </c>
    </row>
    <row r="77" spans="1:11" x14ac:dyDescent="0.25">
      <c r="A77" s="828" t="s">
        <v>217</v>
      </c>
      <c r="B77" s="822" t="s">
        <v>200</v>
      </c>
      <c r="C77" s="822" t="s">
        <v>2016</v>
      </c>
      <c r="D77" s="851">
        <v>29</v>
      </c>
      <c r="E77" s="823"/>
      <c r="F77" s="825" t="s">
        <v>187</v>
      </c>
      <c r="G77" s="826" t="s">
        <v>157</v>
      </c>
      <c r="H77" s="827">
        <v>43373</v>
      </c>
      <c r="I77" s="825"/>
      <c r="J77" s="827"/>
      <c r="K77" s="825">
        <v>1000</v>
      </c>
    </row>
    <row r="78" spans="1:11" x14ac:dyDescent="0.25">
      <c r="A78" s="828">
        <v>239</v>
      </c>
      <c r="B78" s="825" t="s">
        <v>977</v>
      </c>
      <c r="C78" s="825" t="s">
        <v>2016</v>
      </c>
      <c r="D78" s="823">
        <v>29</v>
      </c>
      <c r="E78" s="823" t="s">
        <v>2022</v>
      </c>
      <c r="F78" s="825" t="s">
        <v>982</v>
      </c>
      <c r="G78" s="823">
        <v>76</v>
      </c>
      <c r="H78" s="827">
        <v>43373</v>
      </c>
      <c r="I78" s="825"/>
      <c r="J78" s="825"/>
      <c r="K78" s="825">
        <v>270</v>
      </c>
    </row>
    <row r="79" spans="1:11" x14ac:dyDescent="0.25">
      <c r="A79" s="828">
        <v>270</v>
      </c>
      <c r="B79" s="825" t="s">
        <v>977</v>
      </c>
      <c r="C79" s="825" t="s">
        <v>2016</v>
      </c>
      <c r="D79" s="823">
        <v>29</v>
      </c>
      <c r="E79" s="823" t="s">
        <v>2023</v>
      </c>
      <c r="F79" s="825" t="s">
        <v>1533</v>
      </c>
      <c r="G79" s="826">
        <v>85</v>
      </c>
      <c r="H79" s="827">
        <v>43404</v>
      </c>
      <c r="I79" s="825"/>
      <c r="J79" s="825"/>
      <c r="K79" s="825">
        <v>135</v>
      </c>
    </row>
    <row r="80" spans="1:11" x14ac:dyDescent="0.25">
      <c r="A80" s="828" t="s">
        <v>219</v>
      </c>
      <c r="B80" s="822" t="s">
        <v>200</v>
      </c>
      <c r="C80" s="822" t="s">
        <v>2016</v>
      </c>
      <c r="D80" s="851">
        <v>29</v>
      </c>
      <c r="E80" s="823"/>
      <c r="F80" s="825" t="s">
        <v>187</v>
      </c>
      <c r="G80" s="826" t="s">
        <v>157</v>
      </c>
      <c r="H80" s="827">
        <v>43404</v>
      </c>
      <c r="I80" s="825"/>
      <c r="J80" s="827"/>
      <c r="K80" s="825">
        <v>1000</v>
      </c>
    </row>
    <row r="81" spans="1:11" x14ac:dyDescent="0.25">
      <c r="A81" s="828">
        <v>276</v>
      </c>
      <c r="B81" s="825" t="s">
        <v>977</v>
      </c>
      <c r="C81" s="540" t="s">
        <v>2024</v>
      </c>
      <c r="D81" s="545">
        <v>29</v>
      </c>
      <c r="E81" s="545"/>
      <c r="F81" s="835" t="s">
        <v>2025</v>
      </c>
      <c r="G81" s="545">
        <v>6</v>
      </c>
      <c r="H81" s="831">
        <v>43404</v>
      </c>
      <c r="I81" s="534"/>
      <c r="J81" s="534"/>
      <c r="K81" s="534">
        <v>60</v>
      </c>
    </row>
    <row r="82" spans="1:11" x14ac:dyDescent="0.25">
      <c r="A82" s="828" t="s">
        <v>220</v>
      </c>
      <c r="B82" s="822" t="s">
        <v>200</v>
      </c>
      <c r="C82" s="822" t="s">
        <v>2016</v>
      </c>
      <c r="D82" s="851">
        <v>29</v>
      </c>
      <c r="E82" s="823"/>
      <c r="F82" s="825" t="s">
        <v>187</v>
      </c>
      <c r="G82" s="826" t="s">
        <v>157</v>
      </c>
      <c r="H82" s="827">
        <v>43434</v>
      </c>
      <c r="I82" s="825"/>
      <c r="J82" s="827"/>
      <c r="K82" s="825">
        <v>1000</v>
      </c>
    </row>
    <row r="83" spans="1:11" x14ac:dyDescent="0.25">
      <c r="A83" s="835">
        <v>306</v>
      </c>
      <c r="B83" s="825" t="s">
        <v>977</v>
      </c>
      <c r="C83" s="828" t="s">
        <v>2016</v>
      </c>
      <c r="D83" s="545">
        <v>29</v>
      </c>
      <c r="E83" s="545" t="s">
        <v>2026</v>
      </c>
      <c r="F83" s="825" t="s">
        <v>982</v>
      </c>
      <c r="G83" s="545">
        <v>94</v>
      </c>
      <c r="H83" s="831">
        <v>43434</v>
      </c>
      <c r="I83" s="534"/>
      <c r="J83" s="534"/>
      <c r="K83" s="534">
        <v>270</v>
      </c>
    </row>
    <row r="84" spans="1:11" x14ac:dyDescent="0.25">
      <c r="A84" s="828" t="s">
        <v>223</v>
      </c>
      <c r="B84" s="822" t="s">
        <v>200</v>
      </c>
      <c r="C84" s="822" t="s">
        <v>2016</v>
      </c>
      <c r="D84" s="851">
        <v>29</v>
      </c>
      <c r="E84" s="823"/>
      <c r="F84" s="825" t="s">
        <v>187</v>
      </c>
      <c r="G84" s="826" t="s">
        <v>157</v>
      </c>
      <c r="H84" s="827">
        <v>43465</v>
      </c>
      <c r="I84" s="825"/>
      <c r="J84" s="827"/>
      <c r="K84" s="825">
        <v>1000</v>
      </c>
    </row>
    <row r="85" spans="1:11" x14ac:dyDescent="0.25">
      <c r="A85" s="828"/>
      <c r="B85" s="822"/>
      <c r="C85" s="822"/>
      <c r="D85" s="851"/>
      <c r="E85" s="823"/>
      <c r="F85" s="825"/>
      <c r="G85" s="826"/>
      <c r="H85" s="827"/>
      <c r="I85" s="825"/>
      <c r="J85" s="827"/>
      <c r="K85" s="825"/>
    </row>
    <row r="86" spans="1:11" x14ac:dyDescent="0.25">
      <c r="A86" s="835"/>
      <c r="B86" s="822"/>
      <c r="C86" s="822"/>
      <c r="D86" s="851"/>
      <c r="E86" s="823"/>
      <c r="F86" s="825"/>
      <c r="G86" s="826"/>
      <c r="H86" s="827"/>
      <c r="I86" s="825"/>
      <c r="J86" s="827"/>
      <c r="K86" s="825"/>
    </row>
    <row r="87" spans="1:11" x14ac:dyDescent="0.25">
      <c r="A87" s="835"/>
      <c r="B87" s="825"/>
      <c r="C87" s="825"/>
      <c r="D87" s="823"/>
      <c r="E87" s="823"/>
      <c r="F87" s="825"/>
      <c r="G87" s="826"/>
      <c r="H87" s="827"/>
      <c r="I87" s="1054"/>
      <c r="J87" s="827"/>
      <c r="K87" s="825"/>
    </row>
    <row r="88" spans="1:11" x14ac:dyDescent="0.25">
      <c r="A88" s="835"/>
      <c r="B88" s="825"/>
      <c r="C88" s="534"/>
      <c r="D88" s="545"/>
      <c r="E88" s="534"/>
      <c r="F88" s="534"/>
      <c r="G88" s="534"/>
      <c r="H88" s="831"/>
      <c r="I88" s="555"/>
      <c r="J88" s="555"/>
      <c r="K88" s="534"/>
    </row>
    <row r="89" spans="1:11" x14ac:dyDescent="0.25">
      <c r="A89" s="835"/>
      <c r="B89" s="825"/>
      <c r="C89" s="825"/>
      <c r="D89" s="823"/>
      <c r="E89" s="823"/>
      <c r="F89" s="825"/>
      <c r="G89" s="826"/>
      <c r="H89" s="827"/>
      <c r="I89" s="1054"/>
      <c r="J89" s="827"/>
      <c r="K89" s="825"/>
    </row>
    <row r="90" spans="1:11" x14ac:dyDescent="0.25">
      <c r="A90" s="937"/>
      <c r="B90" s="559"/>
      <c r="C90" s="559"/>
      <c r="D90" s="940"/>
      <c r="E90" s="940"/>
      <c r="F90" s="559"/>
      <c r="G90" s="559"/>
      <c r="H90" s="856"/>
      <c r="I90" s="856"/>
      <c r="J90" s="856"/>
      <c r="K90" s="856"/>
    </row>
    <row r="91" spans="1:11" x14ac:dyDescent="0.25">
      <c r="A91" s="555"/>
      <c r="B91" s="555" t="s">
        <v>113</v>
      </c>
      <c r="C91" s="555"/>
      <c r="D91" s="555"/>
      <c r="E91" s="555"/>
      <c r="F91" s="555"/>
      <c r="G91" s="555"/>
      <c r="H91" s="555"/>
      <c r="I91" s="555"/>
      <c r="J91" s="555"/>
      <c r="K91" s="856">
        <v>14455</v>
      </c>
    </row>
    <row r="92" spans="1:11" x14ac:dyDescent="0.25">
      <c r="A92" s="477"/>
      <c r="B92" s="477"/>
      <c r="C92" s="477"/>
      <c r="D92" s="477"/>
      <c r="E92" s="477"/>
      <c r="F92" s="477"/>
      <c r="G92" s="477"/>
      <c r="H92" s="477"/>
      <c r="I92" s="477"/>
      <c r="J92" s="477"/>
      <c r="K92" s="963"/>
    </row>
    <row r="95" spans="1:11" x14ac:dyDescent="0.25">
      <c r="A95" s="1138" t="s">
        <v>771</v>
      </c>
      <c r="B95" s="1138"/>
      <c r="C95" s="1138"/>
      <c r="D95" s="1138"/>
      <c r="E95" s="1138"/>
      <c r="F95" s="1138"/>
      <c r="G95" s="1138"/>
      <c r="H95" s="1138"/>
      <c r="I95" s="1138"/>
      <c r="J95" s="1138"/>
      <c r="K95" s="1138"/>
    </row>
    <row r="97" spans="1:11" x14ac:dyDescent="0.25">
      <c r="A97" s="554"/>
      <c r="B97" s="539" t="s">
        <v>85</v>
      </c>
      <c r="C97" s="853" t="s">
        <v>13</v>
      </c>
      <c r="D97" s="811" t="s">
        <v>89</v>
      </c>
      <c r="E97" s="814"/>
      <c r="F97" s="854"/>
      <c r="G97" s="853" t="s">
        <v>31</v>
      </c>
      <c r="H97" s="853" t="s">
        <v>772</v>
      </c>
      <c r="I97" s="853" t="s">
        <v>13</v>
      </c>
      <c r="J97" s="554"/>
      <c r="K97" s="554"/>
    </row>
    <row r="98" spans="1:11" x14ac:dyDescent="0.25">
      <c r="A98" s="554"/>
      <c r="B98" s="819"/>
      <c r="C98" s="855" t="s">
        <v>773</v>
      </c>
      <c r="D98" s="853" t="s">
        <v>774</v>
      </c>
      <c r="E98" s="853" t="s">
        <v>775</v>
      </c>
      <c r="F98" s="853" t="s">
        <v>776</v>
      </c>
      <c r="G98" s="855" t="s">
        <v>777</v>
      </c>
      <c r="H98" s="855" t="s">
        <v>144</v>
      </c>
      <c r="I98" s="855" t="s">
        <v>778</v>
      </c>
      <c r="J98" s="554"/>
      <c r="K98" s="554"/>
    </row>
    <row r="99" spans="1:11" x14ac:dyDescent="0.25">
      <c r="A99" s="554"/>
      <c r="B99" s="819"/>
      <c r="C99" s="855" t="s">
        <v>779</v>
      </c>
      <c r="D99" s="855"/>
      <c r="E99" s="855" t="s">
        <v>780</v>
      </c>
      <c r="F99" s="855"/>
      <c r="G99" s="855"/>
      <c r="H99" s="855"/>
      <c r="I99" s="855" t="s">
        <v>781</v>
      </c>
      <c r="J99" s="554"/>
      <c r="K99" s="554"/>
    </row>
    <row r="100" spans="1:11" x14ac:dyDescent="0.25">
      <c r="A100" s="554"/>
      <c r="B100" s="820"/>
      <c r="C100" s="533" t="s">
        <v>782</v>
      </c>
      <c r="D100" s="533"/>
      <c r="E100" s="533"/>
      <c r="F100" s="533"/>
      <c r="G100" s="533"/>
      <c r="H100" s="533"/>
      <c r="I100" s="533" t="s">
        <v>783</v>
      </c>
      <c r="J100" s="554"/>
      <c r="K100" s="554"/>
    </row>
    <row r="101" spans="1:11" x14ac:dyDescent="0.25">
      <c r="A101" s="554"/>
      <c r="B101" s="555"/>
      <c r="C101" s="544" t="s">
        <v>44</v>
      </c>
      <c r="D101" s="544" t="s">
        <v>44</v>
      </c>
      <c r="E101" s="544" t="s">
        <v>44</v>
      </c>
      <c r="F101" s="544" t="s">
        <v>44</v>
      </c>
      <c r="G101" s="544" t="s">
        <v>44</v>
      </c>
      <c r="H101" s="544" t="s">
        <v>44</v>
      </c>
      <c r="I101" s="544" t="s">
        <v>44</v>
      </c>
      <c r="J101" s="554"/>
      <c r="K101" s="554"/>
    </row>
    <row r="102" spans="1:11" x14ac:dyDescent="0.25">
      <c r="A102" s="554"/>
      <c r="B102" s="544">
        <v>1</v>
      </c>
      <c r="C102" s="544">
        <v>2</v>
      </c>
      <c r="D102" s="544">
        <v>3</v>
      </c>
      <c r="E102" s="544">
        <v>4</v>
      </c>
      <c r="F102" s="544">
        <v>5</v>
      </c>
      <c r="G102" s="544">
        <v>6</v>
      </c>
      <c r="H102" s="544">
        <v>7</v>
      </c>
      <c r="I102" s="544">
        <v>8</v>
      </c>
      <c r="J102" s="554"/>
      <c r="K102" s="554"/>
    </row>
    <row r="103" spans="1:11" x14ac:dyDescent="0.25">
      <c r="A103" s="554"/>
      <c r="B103" s="856"/>
      <c r="C103" s="544"/>
      <c r="D103" s="544"/>
      <c r="E103" s="544"/>
      <c r="F103" s="544"/>
      <c r="G103" s="544" t="s">
        <v>784</v>
      </c>
      <c r="H103" s="544"/>
      <c r="I103" s="545" t="s">
        <v>785</v>
      </c>
      <c r="J103" s="554"/>
      <c r="K103" s="554"/>
    </row>
    <row r="104" spans="1:11" x14ac:dyDescent="0.25">
      <c r="A104" s="554"/>
      <c r="B104" s="856" t="s">
        <v>2015</v>
      </c>
      <c r="C104" s="544">
        <v>69613.920000000042</v>
      </c>
      <c r="D104" s="544">
        <v>216426.76</v>
      </c>
      <c r="E104" s="544">
        <v>0</v>
      </c>
      <c r="F104" s="544">
        <v>0</v>
      </c>
      <c r="G104" s="544">
        <v>216426.76</v>
      </c>
      <c r="H104" s="544">
        <v>104000</v>
      </c>
      <c r="I104" s="544">
        <v>182040.68000000005</v>
      </c>
      <c r="J104" s="554"/>
      <c r="K104" s="554"/>
    </row>
    <row r="107" spans="1:11" x14ac:dyDescent="0.25">
      <c r="A107" s="1139" t="s">
        <v>786</v>
      </c>
      <c r="B107" s="1140"/>
      <c r="C107" s="1140"/>
      <c r="D107" s="1140"/>
      <c r="E107" s="1140"/>
      <c r="F107" s="1140"/>
      <c r="G107" s="1140"/>
      <c r="H107" s="1140"/>
      <c r="I107" s="1140"/>
      <c r="J107" s="1140"/>
      <c r="K107" s="1140"/>
    </row>
    <row r="108" spans="1:11" x14ac:dyDescent="0.25">
      <c r="A108" s="1139" t="s">
        <v>787</v>
      </c>
      <c r="B108" s="1139"/>
      <c r="C108" s="1139"/>
      <c r="D108" s="1139"/>
      <c r="E108" s="1139"/>
      <c r="F108" s="1139"/>
      <c r="G108" s="1139"/>
      <c r="H108" s="1139"/>
      <c r="I108" s="1139"/>
      <c r="J108" s="1139"/>
      <c r="K108" s="1139"/>
    </row>
    <row r="109" spans="1:11" x14ac:dyDescent="0.25">
      <c r="A109" s="554"/>
      <c r="B109" s="554"/>
      <c r="C109" s="554"/>
      <c r="D109" s="554"/>
      <c r="E109" s="809"/>
      <c r="F109" s="554"/>
      <c r="G109" s="554"/>
      <c r="H109" s="554"/>
      <c r="I109" s="554"/>
      <c r="J109" s="554"/>
      <c r="K109" s="554"/>
    </row>
    <row r="110" spans="1:11" x14ac:dyDescent="0.25">
      <c r="A110" s="539" t="s">
        <v>133</v>
      </c>
      <c r="B110" s="1141" t="s">
        <v>85</v>
      </c>
      <c r="C110" s="1142"/>
      <c r="D110" s="1143"/>
      <c r="E110" s="541" t="s">
        <v>134</v>
      </c>
      <c r="F110" s="541" t="s">
        <v>135</v>
      </c>
      <c r="G110" s="1141" t="s">
        <v>136</v>
      </c>
      <c r="H110" s="1144"/>
      <c r="I110" s="859" t="s">
        <v>137</v>
      </c>
      <c r="J110" s="860"/>
      <c r="K110" s="541" t="s">
        <v>138</v>
      </c>
    </row>
    <row r="111" spans="1:11" x14ac:dyDescent="0.25">
      <c r="A111" s="540" t="s">
        <v>788</v>
      </c>
      <c r="B111" s="545" t="s">
        <v>141</v>
      </c>
      <c r="C111" s="545" t="s">
        <v>789</v>
      </c>
      <c r="D111" s="545" t="s">
        <v>790</v>
      </c>
      <c r="E111" s="543" t="s">
        <v>140</v>
      </c>
      <c r="F111" s="543" t="s">
        <v>144</v>
      </c>
      <c r="G111" s="534" t="s">
        <v>133</v>
      </c>
      <c r="H111" s="534" t="s">
        <v>149</v>
      </c>
      <c r="I111" s="534" t="s">
        <v>133</v>
      </c>
      <c r="J111" s="534" t="s">
        <v>149</v>
      </c>
      <c r="K111" s="540"/>
    </row>
    <row r="112" spans="1:11" x14ac:dyDescent="0.25">
      <c r="A112" s="540"/>
      <c r="B112" s="856"/>
      <c r="C112" s="545"/>
      <c r="D112" s="545"/>
      <c r="E112" s="543"/>
      <c r="F112" s="543"/>
      <c r="G112" s="534"/>
      <c r="H112" s="534"/>
      <c r="I112" s="534"/>
      <c r="J112" s="534"/>
      <c r="K112" s="543" t="s">
        <v>44</v>
      </c>
    </row>
    <row r="113" spans="1:11" x14ac:dyDescent="0.25">
      <c r="A113" s="828">
        <v>118</v>
      </c>
      <c r="B113" s="829" t="s">
        <v>413</v>
      </c>
      <c r="C113" s="829" t="s">
        <v>2016</v>
      </c>
      <c r="D113" s="861">
        <v>29</v>
      </c>
      <c r="E113" s="825"/>
      <c r="F113" s="825" t="s">
        <v>2027</v>
      </c>
      <c r="G113" s="825" t="s">
        <v>157</v>
      </c>
      <c r="H113" s="827">
        <v>43333</v>
      </c>
      <c r="I113" s="534"/>
      <c r="J113" s="534"/>
      <c r="K113" s="534">
        <v>104000</v>
      </c>
    </row>
    <row r="118" spans="1:11" x14ac:dyDescent="0.25">
      <c r="A118" s="912"/>
      <c r="B118" s="912"/>
      <c r="C118" s="912"/>
      <c r="D118" s="912"/>
      <c r="E118" s="912"/>
      <c r="F118" s="912"/>
      <c r="G118" s="912"/>
      <c r="H118" s="912"/>
      <c r="I118" s="912"/>
      <c r="J118" s="1111" t="s">
        <v>388</v>
      </c>
      <c r="K118" s="1111"/>
    </row>
    <row r="119" spans="1:11" x14ac:dyDescent="0.25">
      <c r="A119" s="1112" t="s">
        <v>131</v>
      </c>
      <c r="B119" s="1113"/>
      <c r="C119" s="1113"/>
      <c r="D119" s="1113"/>
      <c r="E119" s="1113"/>
      <c r="F119" s="1113"/>
      <c r="G119" s="1113"/>
      <c r="H119" s="1113"/>
      <c r="I119" s="1113"/>
      <c r="J119" s="1113"/>
      <c r="K119" s="1113"/>
    </row>
    <row r="120" spans="1:11" x14ac:dyDescent="0.25">
      <c r="A120" s="1112" t="s">
        <v>389</v>
      </c>
      <c r="B120" s="1113"/>
      <c r="C120" s="1113"/>
      <c r="D120" s="1113"/>
      <c r="E120" s="1113"/>
      <c r="F120" s="1113"/>
      <c r="G120" s="1113"/>
      <c r="H120" s="1113"/>
      <c r="I120" s="1113"/>
      <c r="J120" s="1113"/>
      <c r="K120" s="1113"/>
    </row>
    <row r="122" spans="1:11" x14ac:dyDescent="0.25">
      <c r="A122" s="622" t="s">
        <v>133</v>
      </c>
      <c r="B122" s="623" t="s">
        <v>134</v>
      </c>
      <c r="C122" s="1100" t="s">
        <v>85</v>
      </c>
      <c r="D122" s="1101"/>
      <c r="E122" s="1102"/>
      <c r="F122" s="624" t="s">
        <v>135</v>
      </c>
      <c r="G122" s="625" t="s">
        <v>136</v>
      </c>
      <c r="H122" s="626"/>
      <c r="I122" s="627" t="s">
        <v>137</v>
      </c>
      <c r="J122" s="626"/>
      <c r="K122" s="628" t="s">
        <v>138</v>
      </c>
    </row>
    <row r="123" spans="1:11" x14ac:dyDescent="0.25">
      <c r="A123" s="629" t="s">
        <v>139</v>
      </c>
      <c r="B123" s="630" t="s">
        <v>140</v>
      </c>
      <c r="C123" s="630" t="s">
        <v>141</v>
      </c>
      <c r="D123" s="630" t="s">
        <v>142</v>
      </c>
      <c r="E123" s="630" t="s">
        <v>143</v>
      </c>
      <c r="F123" s="630" t="s">
        <v>144</v>
      </c>
      <c r="G123" s="625"/>
      <c r="H123" s="626"/>
      <c r="I123" s="627"/>
      <c r="J123" s="626"/>
      <c r="K123" s="630"/>
    </row>
    <row r="124" spans="1:11" x14ac:dyDescent="0.25">
      <c r="A124" s="631" t="s">
        <v>145</v>
      </c>
      <c r="B124" s="632" t="s">
        <v>146</v>
      </c>
      <c r="C124" s="632"/>
      <c r="D124" s="632" t="s">
        <v>147</v>
      </c>
      <c r="E124" s="632" t="s">
        <v>148</v>
      </c>
      <c r="F124" s="632"/>
      <c r="G124" s="626" t="s">
        <v>133</v>
      </c>
      <c r="H124" s="633" t="s">
        <v>149</v>
      </c>
      <c r="I124" s="633" t="s">
        <v>133</v>
      </c>
      <c r="J124" s="633" t="s">
        <v>149</v>
      </c>
      <c r="K124" s="632"/>
    </row>
    <row r="125" spans="1:11" x14ac:dyDescent="0.25">
      <c r="A125" s="640">
        <v>5</v>
      </c>
      <c r="B125" s="747" t="s">
        <v>977</v>
      </c>
      <c r="C125" s="688" t="s">
        <v>2024</v>
      </c>
      <c r="D125" s="712">
        <v>29</v>
      </c>
      <c r="E125" s="712" t="s">
        <v>2028</v>
      </c>
      <c r="F125" s="688" t="s">
        <v>1098</v>
      </c>
      <c r="G125" s="636">
        <v>1</v>
      </c>
      <c r="H125" s="638">
        <v>43131</v>
      </c>
      <c r="I125" s="633"/>
      <c r="J125" s="633"/>
      <c r="K125" s="688">
        <v>13039.76</v>
      </c>
    </row>
    <row r="126" spans="1:11" x14ac:dyDescent="0.25">
      <c r="A126" s="640">
        <v>6</v>
      </c>
      <c r="B126" s="747" t="s">
        <v>977</v>
      </c>
      <c r="C126" s="688" t="s">
        <v>2024</v>
      </c>
      <c r="D126" s="712">
        <v>29</v>
      </c>
      <c r="E126" s="712" t="s">
        <v>2029</v>
      </c>
      <c r="F126" s="688" t="s">
        <v>2030</v>
      </c>
      <c r="G126" s="636">
        <v>1</v>
      </c>
      <c r="H126" s="638">
        <v>43131</v>
      </c>
      <c r="I126" s="633"/>
      <c r="J126" s="633"/>
      <c r="K126" s="688">
        <v>86544.56</v>
      </c>
    </row>
    <row r="127" spans="1:11" x14ac:dyDescent="0.25">
      <c r="A127" s="640">
        <v>56</v>
      </c>
      <c r="B127" s="666" t="s">
        <v>500</v>
      </c>
      <c r="C127" s="666" t="s">
        <v>2016</v>
      </c>
      <c r="D127" s="738">
        <v>29</v>
      </c>
      <c r="E127" s="738" t="s">
        <v>1791</v>
      </c>
      <c r="F127" s="639" t="s">
        <v>543</v>
      </c>
      <c r="G127" s="639" t="s">
        <v>157</v>
      </c>
      <c r="H127" s="646">
        <v>43159</v>
      </c>
      <c r="I127" s="639"/>
      <c r="J127" s="639"/>
      <c r="K127" s="639">
        <v>3500</v>
      </c>
    </row>
    <row r="128" spans="1:11" x14ac:dyDescent="0.25">
      <c r="A128" s="739" t="s">
        <v>392</v>
      </c>
      <c r="B128" s="636" t="s">
        <v>393</v>
      </c>
      <c r="C128" s="639" t="s">
        <v>2016</v>
      </c>
      <c r="D128" s="643">
        <v>29</v>
      </c>
      <c r="E128" s="633"/>
      <c r="F128" s="636" t="s">
        <v>394</v>
      </c>
      <c r="G128" s="636">
        <v>1</v>
      </c>
      <c r="H128" s="638">
        <v>43175</v>
      </c>
      <c r="I128" s="639"/>
      <c r="J128" s="639"/>
      <c r="K128" s="639">
        <v>2000</v>
      </c>
    </row>
    <row r="129" spans="1:11" x14ac:dyDescent="0.25">
      <c r="A129" s="640">
        <v>33</v>
      </c>
      <c r="B129" s="688" t="s">
        <v>538</v>
      </c>
      <c r="C129" s="666" t="s">
        <v>2016</v>
      </c>
      <c r="D129" s="738">
        <v>29</v>
      </c>
      <c r="E129" s="637" t="s">
        <v>1791</v>
      </c>
      <c r="F129" s="636" t="s">
        <v>623</v>
      </c>
      <c r="G129" s="636" t="s">
        <v>157</v>
      </c>
      <c r="H129" s="638">
        <v>43165</v>
      </c>
      <c r="I129" s="633"/>
      <c r="J129" s="633"/>
      <c r="K129" s="636">
        <v>6240</v>
      </c>
    </row>
    <row r="130" spans="1:11" x14ac:dyDescent="0.25">
      <c r="A130" s="640" t="s">
        <v>2031</v>
      </c>
      <c r="B130" s="747" t="s">
        <v>977</v>
      </c>
      <c r="C130" s="688" t="s">
        <v>2016</v>
      </c>
      <c r="D130" s="712">
        <v>29</v>
      </c>
      <c r="E130" s="712" t="s">
        <v>318</v>
      </c>
      <c r="F130" s="688" t="s">
        <v>1854</v>
      </c>
      <c r="G130" s="1030">
        <v>7</v>
      </c>
      <c r="H130" s="698">
        <v>43187</v>
      </c>
      <c r="I130" s="688"/>
      <c r="J130" s="688"/>
      <c r="K130" s="690">
        <v>1178.1099999999999</v>
      </c>
    </row>
    <row r="131" spans="1:11" x14ac:dyDescent="0.25">
      <c r="A131" s="640" t="s">
        <v>2032</v>
      </c>
      <c r="B131" s="747" t="s">
        <v>977</v>
      </c>
      <c r="C131" s="688" t="s">
        <v>2016</v>
      </c>
      <c r="D131" s="712">
        <v>29</v>
      </c>
      <c r="E131" s="712" t="s">
        <v>2033</v>
      </c>
      <c r="F131" s="688" t="s">
        <v>2034</v>
      </c>
      <c r="G131" s="770">
        <v>8</v>
      </c>
      <c r="H131" s="698">
        <v>43184</v>
      </c>
      <c r="I131" s="688"/>
      <c r="J131" s="688"/>
      <c r="K131" s="688">
        <v>7710.13</v>
      </c>
    </row>
    <row r="132" spans="1:11" x14ac:dyDescent="0.25">
      <c r="A132" s="640" t="s">
        <v>2035</v>
      </c>
      <c r="B132" s="747" t="s">
        <v>977</v>
      </c>
      <c r="C132" s="688" t="s">
        <v>2024</v>
      </c>
      <c r="D132" s="712">
        <v>29</v>
      </c>
      <c r="E132" s="712" t="s">
        <v>2029</v>
      </c>
      <c r="F132" s="688" t="s">
        <v>2036</v>
      </c>
      <c r="G132" s="1030">
        <v>9</v>
      </c>
      <c r="H132" s="698">
        <v>43188</v>
      </c>
      <c r="I132" s="688"/>
      <c r="J132" s="688"/>
      <c r="K132" s="690">
        <v>1463.52</v>
      </c>
    </row>
    <row r="133" spans="1:11" x14ac:dyDescent="0.25">
      <c r="A133" s="640" t="s">
        <v>2037</v>
      </c>
      <c r="B133" s="747" t="s">
        <v>977</v>
      </c>
      <c r="C133" s="636" t="s">
        <v>2016</v>
      </c>
      <c r="D133" s="637">
        <v>29</v>
      </c>
      <c r="E133" s="637"/>
      <c r="F133" s="636" t="s">
        <v>2038</v>
      </c>
      <c r="G133" s="803">
        <v>1</v>
      </c>
      <c r="H133" s="638">
        <v>43251</v>
      </c>
      <c r="I133" s="636"/>
      <c r="J133" s="636"/>
      <c r="K133" s="721">
        <v>5110</v>
      </c>
    </row>
    <row r="134" spans="1:11" x14ac:dyDescent="0.25">
      <c r="A134" s="640">
        <v>98</v>
      </c>
      <c r="B134" s="639" t="s">
        <v>492</v>
      </c>
      <c r="C134" s="666" t="s">
        <v>2016</v>
      </c>
      <c r="D134" s="738">
        <v>29</v>
      </c>
      <c r="E134" s="637"/>
      <c r="F134" s="636" t="s">
        <v>493</v>
      </c>
      <c r="G134" s="636">
        <v>1</v>
      </c>
      <c r="H134" s="638">
        <v>43290</v>
      </c>
      <c r="I134" s="636"/>
      <c r="J134" s="636"/>
      <c r="K134" s="636">
        <v>16560</v>
      </c>
    </row>
    <row r="135" spans="1:11" x14ac:dyDescent="0.25">
      <c r="A135" s="640" t="s">
        <v>2039</v>
      </c>
      <c r="B135" s="747" t="s">
        <v>977</v>
      </c>
      <c r="C135" s="636" t="s">
        <v>2024</v>
      </c>
      <c r="D135" s="637">
        <v>29</v>
      </c>
      <c r="E135" s="637">
        <v>80</v>
      </c>
      <c r="F135" s="636" t="s">
        <v>997</v>
      </c>
      <c r="G135" s="1020">
        <v>9</v>
      </c>
      <c r="H135" s="638">
        <v>43305</v>
      </c>
      <c r="I135" s="636"/>
      <c r="J135" s="636"/>
      <c r="K135" s="721">
        <v>1378.82</v>
      </c>
    </row>
    <row r="136" spans="1:11" x14ac:dyDescent="0.25">
      <c r="A136" s="640" t="s">
        <v>2040</v>
      </c>
      <c r="B136" s="747" t="s">
        <v>977</v>
      </c>
      <c r="C136" s="688" t="s">
        <v>2024</v>
      </c>
      <c r="D136" s="712">
        <v>29</v>
      </c>
      <c r="E136" s="712" t="s">
        <v>2041</v>
      </c>
      <c r="F136" s="688" t="s">
        <v>2042</v>
      </c>
      <c r="G136" s="712">
        <v>4.5</v>
      </c>
      <c r="H136" s="698">
        <v>43343</v>
      </c>
      <c r="I136" s="688"/>
      <c r="J136" s="688"/>
      <c r="K136" s="688">
        <v>14494.85</v>
      </c>
    </row>
    <row r="137" spans="1:11" x14ac:dyDescent="0.25">
      <c r="A137" s="640">
        <v>128</v>
      </c>
      <c r="B137" s="747" t="s">
        <v>977</v>
      </c>
      <c r="C137" s="636" t="s">
        <v>2016</v>
      </c>
      <c r="D137" s="637">
        <v>29</v>
      </c>
      <c r="E137" s="636"/>
      <c r="F137" s="636" t="s">
        <v>2043</v>
      </c>
      <c r="G137" s="636">
        <v>66</v>
      </c>
      <c r="H137" s="740">
        <v>43343</v>
      </c>
      <c r="I137" s="636"/>
      <c r="J137" s="636"/>
      <c r="K137" s="636">
        <v>24026.080000000002</v>
      </c>
    </row>
    <row r="138" spans="1:11" x14ac:dyDescent="0.25">
      <c r="A138" s="636" t="s">
        <v>2044</v>
      </c>
      <c r="B138" s="747" t="s">
        <v>977</v>
      </c>
      <c r="C138" s="636" t="s">
        <v>2024</v>
      </c>
      <c r="D138" s="637">
        <v>29</v>
      </c>
      <c r="E138" s="637" t="s">
        <v>318</v>
      </c>
      <c r="F138" s="636" t="s">
        <v>2010</v>
      </c>
      <c r="G138" s="637">
        <v>21</v>
      </c>
      <c r="H138" s="638">
        <v>43370</v>
      </c>
      <c r="I138" s="636"/>
      <c r="J138" s="636"/>
      <c r="K138" s="636">
        <v>512.27</v>
      </c>
    </row>
    <row r="139" spans="1:11" x14ac:dyDescent="0.25">
      <c r="A139" s="640" t="s">
        <v>2045</v>
      </c>
      <c r="B139" s="747" t="s">
        <v>977</v>
      </c>
      <c r="C139" s="636" t="s">
        <v>2024</v>
      </c>
      <c r="D139" s="637">
        <v>29</v>
      </c>
      <c r="E139" s="637">
        <v>63</v>
      </c>
      <c r="F139" s="922" t="s">
        <v>2046</v>
      </c>
      <c r="G139" s="923">
        <v>10</v>
      </c>
      <c r="H139" s="638">
        <v>43434</v>
      </c>
      <c r="I139" s="636"/>
      <c r="J139" s="636"/>
      <c r="K139" s="636">
        <v>403.56</v>
      </c>
    </row>
    <row r="140" spans="1:11" x14ac:dyDescent="0.25">
      <c r="A140" s="640">
        <v>181</v>
      </c>
      <c r="B140" s="666" t="s">
        <v>500</v>
      </c>
      <c r="C140" s="636" t="s">
        <v>2016</v>
      </c>
      <c r="D140" s="637">
        <v>29</v>
      </c>
      <c r="E140" s="636"/>
      <c r="F140" s="636" t="s">
        <v>682</v>
      </c>
      <c r="G140" s="622" t="s">
        <v>157</v>
      </c>
      <c r="H140" s="913">
        <v>43458</v>
      </c>
      <c r="I140" s="636"/>
      <c r="J140" s="636"/>
      <c r="K140" s="636">
        <v>34200</v>
      </c>
    </row>
    <row r="141" spans="1:11" x14ac:dyDescent="0.25">
      <c r="A141" s="695"/>
      <c r="B141" s="696"/>
      <c r="C141" s="696"/>
      <c r="D141" s="697"/>
      <c r="E141" s="697"/>
      <c r="F141" s="696"/>
      <c r="G141" s="696"/>
      <c r="H141" s="688"/>
      <c r="I141" s="688"/>
      <c r="J141" s="688"/>
      <c r="K141" s="688"/>
    </row>
    <row r="142" spans="1:11" x14ac:dyDescent="0.25">
      <c r="A142" s="695"/>
      <c r="B142" s="696"/>
      <c r="C142" s="696"/>
      <c r="D142" s="697"/>
      <c r="E142" s="697"/>
      <c r="F142" s="696"/>
      <c r="G142" s="696"/>
      <c r="H142" s="688"/>
      <c r="I142" s="688"/>
      <c r="J142" s="688"/>
      <c r="K142" s="688"/>
    </row>
    <row r="143" spans="1:11" x14ac:dyDescent="0.25">
      <c r="A143" s="695"/>
      <c r="B143" s="696"/>
      <c r="C143" s="696"/>
      <c r="D143" s="697"/>
      <c r="E143" s="697"/>
      <c r="F143" s="696"/>
      <c r="G143" s="696"/>
      <c r="H143" s="688"/>
      <c r="I143" s="688"/>
      <c r="J143" s="688"/>
      <c r="K143" s="688"/>
    </row>
    <row r="144" spans="1:11" x14ac:dyDescent="0.25">
      <c r="A144" s="633"/>
      <c r="B144" s="633" t="s">
        <v>113</v>
      </c>
      <c r="C144" s="633"/>
      <c r="D144" s="633"/>
      <c r="E144" s="633"/>
      <c r="F144" s="633"/>
      <c r="G144" s="633"/>
      <c r="H144" s="633"/>
      <c r="I144" s="633"/>
      <c r="J144" s="633"/>
      <c r="K144" s="688">
        <f>SUM(K125:K143)</f>
        <v>218361.66</v>
      </c>
    </row>
  </sheetData>
  <mergeCells count="24">
    <mergeCell ref="J57:K57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C122:E122"/>
    <mergeCell ref="A58:K58"/>
    <mergeCell ref="A59:K59"/>
    <mergeCell ref="C61:E61"/>
    <mergeCell ref="A95:K95"/>
    <mergeCell ref="A107:K107"/>
    <mergeCell ref="A108:K108"/>
    <mergeCell ref="B110:D110"/>
    <mergeCell ref="G110:H110"/>
    <mergeCell ref="J118:K118"/>
    <mergeCell ref="A119:K119"/>
    <mergeCell ref="A120:K12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2047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1878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2048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1880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3285.8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205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37692.059999999925</v>
      </c>
      <c r="B18" s="534">
        <v>1057155.3399999999</v>
      </c>
      <c r="C18" s="534">
        <v>0</v>
      </c>
      <c r="D18" s="534">
        <v>201485.28</v>
      </c>
      <c r="E18" s="534">
        <v>0</v>
      </c>
      <c r="F18" s="534">
        <v>14194</v>
      </c>
      <c r="G18" s="534">
        <v>877.44</v>
      </c>
      <c r="H18" s="534">
        <v>0</v>
      </c>
      <c r="I18" s="534">
        <v>13800.360000000002</v>
      </c>
      <c r="J18" s="534">
        <v>0</v>
      </c>
      <c r="K18" s="534">
        <v>3942.9599999999996</v>
      </c>
      <c r="L18" s="534">
        <v>454234.17</v>
      </c>
      <c r="M18" s="534">
        <v>50469.84</v>
      </c>
      <c r="N18" s="534">
        <v>70973.280000000013</v>
      </c>
      <c r="O18" s="534">
        <v>5509</v>
      </c>
      <c r="P18" s="534">
        <v>54940.579999999994</v>
      </c>
      <c r="Q18" s="534">
        <v>0</v>
      </c>
      <c r="R18" s="534">
        <v>181376.28</v>
      </c>
      <c r="S18" s="534">
        <v>1051803.19</v>
      </c>
      <c r="T18" s="534">
        <v>43044.209999999832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2049</v>
      </c>
      <c r="B43" s="575" t="s">
        <v>107</v>
      </c>
      <c r="C43" s="575">
        <v>53701.900000000081</v>
      </c>
      <c r="D43" s="575">
        <v>420804</v>
      </c>
      <c r="E43" s="575">
        <v>35067</v>
      </c>
      <c r="F43" s="575">
        <v>413978.32</v>
      </c>
      <c r="G43" s="575">
        <v>60527.580000000075</v>
      </c>
      <c r="H43" s="575">
        <v>25460.580000000075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-218.29</v>
      </c>
      <c r="D45" s="575">
        <v>0</v>
      </c>
      <c r="E45" s="575">
        <v>0</v>
      </c>
      <c r="F45" s="575">
        <v>0</v>
      </c>
      <c r="G45" s="575">
        <v>-218.29</v>
      </c>
      <c r="H45" s="575">
        <v>-218.29</v>
      </c>
      <c r="I45" s="575"/>
      <c r="J45" s="575"/>
    </row>
    <row r="46" spans="1:10" x14ac:dyDescent="0.25">
      <c r="A46" s="575"/>
      <c r="B46" s="575" t="s">
        <v>110</v>
      </c>
      <c r="C46" s="575">
        <v>23168.869999999995</v>
      </c>
      <c r="D46" s="575">
        <v>138003.96</v>
      </c>
      <c r="E46" s="575">
        <v>11500.33</v>
      </c>
      <c r="F46" s="575">
        <v>136881.37</v>
      </c>
      <c r="G46" s="575">
        <v>24291.459999999992</v>
      </c>
      <c r="H46" s="575">
        <v>12791.129999999992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21885.940000000031</v>
      </c>
      <c r="D48" s="575">
        <v>181376.28</v>
      </c>
      <c r="E48" s="575">
        <v>15114.69</v>
      </c>
      <c r="F48" s="575">
        <v>178700.35</v>
      </c>
      <c r="G48" s="575">
        <v>24561.870000000024</v>
      </c>
      <c r="H48" s="575">
        <v>9447.1800000000239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96694.510000000009</v>
      </c>
      <c r="D50" s="575">
        <v>454975.05999999994</v>
      </c>
      <c r="E50" s="575">
        <v>39509.47</v>
      </c>
      <c r="F50" s="575">
        <v>455869.94000000012</v>
      </c>
      <c r="G50" s="575">
        <v>95799.62999999983</v>
      </c>
      <c r="H50" s="575">
        <v>56290.159999999829</v>
      </c>
      <c r="I50" s="575"/>
      <c r="J50" s="575"/>
    </row>
    <row r="51" spans="1:11" x14ac:dyDescent="0.25">
      <c r="A51" s="575"/>
      <c r="B51" s="575" t="s">
        <v>113</v>
      </c>
      <c r="C51" s="575">
        <v>195232.93000000011</v>
      </c>
      <c r="D51" s="575">
        <v>1195159.2999999998</v>
      </c>
      <c r="E51" s="575">
        <v>101191.49</v>
      </c>
      <c r="F51" s="575">
        <v>1185429.98</v>
      </c>
      <c r="G51" s="575">
        <v>204962.25</v>
      </c>
      <c r="H51" s="575">
        <v>103770.75999999992</v>
      </c>
      <c r="I51" s="575">
        <v>90979.629999999932</v>
      </c>
      <c r="J51" s="575">
        <v>92</v>
      </c>
    </row>
    <row r="52" spans="1:11" x14ac:dyDescent="0.25">
      <c r="A52" s="555"/>
      <c r="B52" s="579" t="s">
        <v>114</v>
      </c>
      <c r="C52" s="555"/>
      <c r="D52" s="558">
        <v>1057155.3399999999</v>
      </c>
      <c r="E52" s="555"/>
      <c r="F52" s="555"/>
      <c r="G52" s="555"/>
      <c r="H52" s="555"/>
      <c r="I52" s="555"/>
      <c r="J52" s="555"/>
    </row>
    <row r="53" spans="1:11" x14ac:dyDescent="0.25">
      <c r="A53" s="554"/>
      <c r="B53" s="529"/>
      <c r="C53" s="530"/>
      <c r="D53" s="530"/>
      <c r="E53" s="530"/>
      <c r="F53" s="530"/>
      <c r="G53" s="530"/>
      <c r="H53" s="530"/>
      <c r="I53" s="554"/>
      <c r="J53" s="554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47</v>
      </c>
      <c r="B64" s="825" t="s">
        <v>977</v>
      </c>
      <c r="C64" s="825" t="s">
        <v>2050</v>
      </c>
      <c r="D64" s="851">
        <v>30</v>
      </c>
      <c r="E64" s="823" t="s">
        <v>1999</v>
      </c>
      <c r="F64" s="825" t="s">
        <v>1661</v>
      </c>
      <c r="G64" s="829">
        <v>4</v>
      </c>
      <c r="H64" s="932">
        <v>43131</v>
      </c>
      <c r="I64" s="829"/>
      <c r="J64" s="829"/>
      <c r="K64" s="830">
        <v>100</v>
      </c>
    </row>
    <row r="65" spans="1:11" x14ac:dyDescent="0.25">
      <c r="A65" s="828">
        <v>101</v>
      </c>
      <c r="B65" s="825" t="s">
        <v>977</v>
      </c>
      <c r="C65" s="825" t="s">
        <v>2050</v>
      </c>
      <c r="D65" s="823">
        <v>30</v>
      </c>
      <c r="E65" s="825"/>
      <c r="F65" s="825" t="s">
        <v>1601</v>
      </c>
      <c r="G65" s="826"/>
      <c r="H65" s="827">
        <v>43131</v>
      </c>
      <c r="I65" s="829"/>
      <c r="J65" s="829"/>
      <c r="K65" s="830">
        <v>411</v>
      </c>
    </row>
    <row r="66" spans="1:11" x14ac:dyDescent="0.25">
      <c r="A66" s="828">
        <v>44</v>
      </c>
      <c r="B66" s="825" t="s">
        <v>977</v>
      </c>
      <c r="C66" s="825" t="s">
        <v>2050</v>
      </c>
      <c r="D66" s="823">
        <v>30</v>
      </c>
      <c r="E66" s="823"/>
      <c r="F66" s="825" t="s">
        <v>1133</v>
      </c>
      <c r="G66" s="856">
        <v>1</v>
      </c>
      <c r="H66" s="932">
        <v>43131</v>
      </c>
      <c r="I66" s="825"/>
      <c r="J66" s="825"/>
      <c r="K66" s="825">
        <v>800</v>
      </c>
    </row>
    <row r="67" spans="1:11" x14ac:dyDescent="0.25">
      <c r="A67" s="821">
        <v>152</v>
      </c>
      <c r="B67" s="825" t="s">
        <v>977</v>
      </c>
      <c r="C67" s="825" t="s">
        <v>2050</v>
      </c>
      <c r="D67" s="823">
        <v>30</v>
      </c>
      <c r="E67" s="823"/>
      <c r="F67" s="825" t="s">
        <v>1133</v>
      </c>
      <c r="G67" s="829">
        <v>8</v>
      </c>
      <c r="H67" s="932">
        <v>43158</v>
      </c>
      <c r="I67" s="825"/>
      <c r="J67" s="825"/>
      <c r="K67" s="825">
        <v>800</v>
      </c>
    </row>
    <row r="68" spans="1:11" x14ac:dyDescent="0.25">
      <c r="A68" s="821">
        <v>165</v>
      </c>
      <c r="B68" s="825" t="s">
        <v>977</v>
      </c>
      <c r="C68" s="825" t="s">
        <v>2050</v>
      </c>
      <c r="D68" s="823">
        <v>30</v>
      </c>
      <c r="E68" s="823" t="s">
        <v>1710</v>
      </c>
      <c r="F68" s="825" t="s">
        <v>1661</v>
      </c>
      <c r="G68" s="826">
        <v>13</v>
      </c>
      <c r="H68" s="827">
        <v>43159</v>
      </c>
      <c r="I68" s="825"/>
      <c r="J68" s="827"/>
      <c r="K68" s="829">
        <v>100</v>
      </c>
    </row>
    <row r="69" spans="1:11" x14ac:dyDescent="0.25">
      <c r="A69" s="828">
        <v>269</v>
      </c>
      <c r="B69" s="825" t="s">
        <v>977</v>
      </c>
      <c r="C69" s="825" t="s">
        <v>2050</v>
      </c>
      <c r="D69" s="823">
        <v>30</v>
      </c>
      <c r="E69" s="823"/>
      <c r="F69" s="825" t="s">
        <v>1133</v>
      </c>
      <c r="G69" s="834">
        <v>17</v>
      </c>
      <c r="H69" s="831">
        <v>43190</v>
      </c>
      <c r="I69" s="825"/>
      <c r="J69" s="825"/>
      <c r="K69" s="534">
        <v>800</v>
      </c>
    </row>
    <row r="70" spans="1:11" x14ac:dyDescent="0.25">
      <c r="A70" s="828">
        <v>109</v>
      </c>
      <c r="B70" s="825" t="s">
        <v>977</v>
      </c>
      <c r="C70" s="822" t="s">
        <v>2050</v>
      </c>
      <c r="D70" s="851">
        <v>30</v>
      </c>
      <c r="E70" s="823" t="s">
        <v>2051</v>
      </c>
      <c r="F70" s="825" t="s">
        <v>982</v>
      </c>
      <c r="G70" s="826">
        <v>30</v>
      </c>
      <c r="H70" s="852">
        <v>43220</v>
      </c>
      <c r="I70" s="825"/>
      <c r="J70" s="827"/>
      <c r="K70" s="825">
        <v>500</v>
      </c>
    </row>
    <row r="71" spans="1:11" x14ac:dyDescent="0.25">
      <c r="A71" s="828">
        <v>97</v>
      </c>
      <c r="B71" s="825" t="s">
        <v>977</v>
      </c>
      <c r="C71" s="825" t="s">
        <v>2050</v>
      </c>
      <c r="D71" s="823">
        <v>30</v>
      </c>
      <c r="E71" s="823"/>
      <c r="F71" s="825" t="s">
        <v>1133</v>
      </c>
      <c r="G71" s="826"/>
      <c r="H71" s="827">
        <v>43220</v>
      </c>
      <c r="I71" s="825"/>
      <c r="J71" s="825"/>
      <c r="K71" s="825">
        <v>800</v>
      </c>
    </row>
    <row r="72" spans="1:11" x14ac:dyDescent="0.25">
      <c r="A72" s="835">
        <v>128</v>
      </c>
      <c r="B72" s="825" t="s">
        <v>977</v>
      </c>
      <c r="C72" s="825" t="s">
        <v>2050</v>
      </c>
      <c r="D72" s="823">
        <v>30</v>
      </c>
      <c r="E72" s="823"/>
      <c r="F72" s="825" t="s">
        <v>1133</v>
      </c>
      <c r="G72" s="534">
        <v>33</v>
      </c>
      <c r="H72" s="831">
        <v>43250</v>
      </c>
      <c r="I72" s="825"/>
      <c r="J72" s="825"/>
      <c r="K72" s="825">
        <v>800</v>
      </c>
    </row>
    <row r="73" spans="1:11" x14ac:dyDescent="0.25">
      <c r="A73" s="828">
        <v>140</v>
      </c>
      <c r="B73" s="825" t="s">
        <v>977</v>
      </c>
      <c r="C73" s="825" t="s">
        <v>2050</v>
      </c>
      <c r="D73" s="823">
        <v>30</v>
      </c>
      <c r="E73" s="823" t="s">
        <v>838</v>
      </c>
      <c r="F73" s="825" t="s">
        <v>982</v>
      </c>
      <c r="G73" s="931" t="s">
        <v>1048</v>
      </c>
      <c r="H73" s="932">
        <v>43251</v>
      </c>
      <c r="I73" s="825"/>
      <c r="J73" s="829"/>
      <c r="K73" s="933">
        <v>200</v>
      </c>
    </row>
    <row r="74" spans="1:11" x14ac:dyDescent="0.25">
      <c r="A74" s="828">
        <v>153</v>
      </c>
      <c r="B74" s="825" t="s">
        <v>977</v>
      </c>
      <c r="C74" s="825" t="s">
        <v>2050</v>
      </c>
      <c r="D74" s="823">
        <v>30</v>
      </c>
      <c r="E74" s="823"/>
      <c r="F74" s="825" t="s">
        <v>1133</v>
      </c>
      <c r="G74" s="825">
        <v>39</v>
      </c>
      <c r="H74" s="827">
        <v>43276</v>
      </c>
      <c r="I74" s="825"/>
      <c r="J74" s="825"/>
      <c r="K74" s="825">
        <v>800</v>
      </c>
    </row>
    <row r="75" spans="1:11" x14ac:dyDescent="0.25">
      <c r="A75" s="828">
        <v>155</v>
      </c>
      <c r="B75" s="825" t="s">
        <v>977</v>
      </c>
      <c r="C75" s="825" t="s">
        <v>2052</v>
      </c>
      <c r="D75" s="823">
        <v>30</v>
      </c>
      <c r="E75" s="823" t="s">
        <v>2053</v>
      </c>
      <c r="F75" s="828" t="s">
        <v>1708</v>
      </c>
      <c r="G75" s="823">
        <v>9</v>
      </c>
      <c r="H75" s="827">
        <v>43272</v>
      </c>
      <c r="I75" s="825"/>
      <c r="J75" s="825"/>
      <c r="K75" s="825">
        <v>270</v>
      </c>
    </row>
    <row r="76" spans="1:11" x14ac:dyDescent="0.25">
      <c r="A76" s="828">
        <v>156</v>
      </c>
      <c r="B76" s="825" t="s">
        <v>977</v>
      </c>
      <c r="C76" s="822" t="s">
        <v>2050</v>
      </c>
      <c r="D76" s="851">
        <v>30</v>
      </c>
      <c r="E76" s="823" t="s">
        <v>888</v>
      </c>
      <c r="F76" s="825" t="s">
        <v>1047</v>
      </c>
      <c r="G76" s="823">
        <v>46</v>
      </c>
      <c r="H76" s="948">
        <v>43281</v>
      </c>
      <c r="I76" s="825"/>
      <c r="J76" s="825"/>
      <c r="K76" s="822">
        <v>100</v>
      </c>
    </row>
    <row r="77" spans="1:11" x14ac:dyDescent="0.25">
      <c r="A77" s="828">
        <v>173</v>
      </c>
      <c r="B77" s="825" t="s">
        <v>977</v>
      </c>
      <c r="C77" s="825" t="s">
        <v>2050</v>
      </c>
      <c r="D77" s="851">
        <v>30</v>
      </c>
      <c r="E77" s="823" t="s">
        <v>2054</v>
      </c>
      <c r="F77" s="825" t="s">
        <v>982</v>
      </c>
      <c r="G77" s="823">
        <v>54</v>
      </c>
      <c r="H77" s="827">
        <v>43312</v>
      </c>
      <c r="I77" s="825"/>
      <c r="J77" s="825"/>
      <c r="K77" s="825">
        <v>520</v>
      </c>
    </row>
    <row r="78" spans="1:11" x14ac:dyDescent="0.25">
      <c r="A78" s="828">
        <v>170</v>
      </c>
      <c r="B78" s="825" t="s">
        <v>977</v>
      </c>
      <c r="C78" s="825" t="s">
        <v>2050</v>
      </c>
      <c r="D78" s="823">
        <v>30</v>
      </c>
      <c r="E78" s="823"/>
      <c r="F78" s="825" t="s">
        <v>1133</v>
      </c>
      <c r="G78" s="825">
        <v>51</v>
      </c>
      <c r="H78" s="827">
        <v>43307</v>
      </c>
      <c r="I78" s="825"/>
      <c r="J78" s="825"/>
      <c r="K78" s="825">
        <v>800</v>
      </c>
    </row>
    <row r="79" spans="1:11" x14ac:dyDescent="0.25">
      <c r="A79" s="835">
        <v>199</v>
      </c>
      <c r="B79" s="825" t="s">
        <v>977</v>
      </c>
      <c r="C79" s="825" t="s">
        <v>2050</v>
      </c>
      <c r="D79" s="823">
        <v>30</v>
      </c>
      <c r="E79" s="823"/>
      <c r="F79" s="825" t="s">
        <v>1133</v>
      </c>
      <c r="G79" s="534">
        <v>62</v>
      </c>
      <c r="H79" s="831">
        <v>43339</v>
      </c>
      <c r="I79" s="825"/>
      <c r="J79" s="825"/>
      <c r="K79" s="825">
        <v>800</v>
      </c>
    </row>
    <row r="80" spans="1:11" x14ac:dyDescent="0.25">
      <c r="A80" s="828">
        <v>210</v>
      </c>
      <c r="B80" s="825" t="s">
        <v>977</v>
      </c>
      <c r="C80" s="822" t="s">
        <v>2050</v>
      </c>
      <c r="D80" s="851">
        <v>30</v>
      </c>
      <c r="E80" s="823" t="s">
        <v>2055</v>
      </c>
      <c r="F80" s="825" t="s">
        <v>982</v>
      </c>
      <c r="G80" s="825">
        <v>70</v>
      </c>
      <c r="H80" s="827">
        <v>43343</v>
      </c>
      <c r="I80" s="825"/>
      <c r="J80" s="825"/>
      <c r="K80" s="822">
        <v>405</v>
      </c>
    </row>
    <row r="81" spans="1:11" x14ac:dyDescent="0.25">
      <c r="A81" s="828">
        <v>239</v>
      </c>
      <c r="B81" s="825" t="s">
        <v>977</v>
      </c>
      <c r="C81" s="825" t="s">
        <v>2050</v>
      </c>
      <c r="D81" s="823">
        <v>30</v>
      </c>
      <c r="E81" s="823" t="s">
        <v>2056</v>
      </c>
      <c r="F81" s="825" t="s">
        <v>982</v>
      </c>
      <c r="G81" s="823">
        <v>76</v>
      </c>
      <c r="H81" s="827">
        <v>43373</v>
      </c>
      <c r="I81" s="825"/>
      <c r="J81" s="825"/>
      <c r="K81" s="825">
        <v>675</v>
      </c>
    </row>
    <row r="82" spans="1:11" x14ac:dyDescent="0.25">
      <c r="A82" s="828">
        <v>238</v>
      </c>
      <c r="B82" s="825" t="s">
        <v>977</v>
      </c>
      <c r="C82" s="534" t="s">
        <v>2052</v>
      </c>
      <c r="D82" s="545">
        <v>30</v>
      </c>
      <c r="E82" s="545" t="s">
        <v>2057</v>
      </c>
      <c r="F82" s="835" t="s">
        <v>2058</v>
      </c>
      <c r="G82" s="545">
        <v>2</v>
      </c>
      <c r="H82" s="1050" t="s">
        <v>2059</v>
      </c>
      <c r="I82" s="534"/>
      <c r="J82" s="534"/>
      <c r="K82" s="534">
        <v>578</v>
      </c>
    </row>
    <row r="83" spans="1:11" x14ac:dyDescent="0.25">
      <c r="A83" s="835">
        <v>220</v>
      </c>
      <c r="B83" s="825" t="s">
        <v>977</v>
      </c>
      <c r="C83" s="825" t="s">
        <v>2050</v>
      </c>
      <c r="D83" s="823">
        <v>30</v>
      </c>
      <c r="E83" s="823"/>
      <c r="F83" s="825" t="s">
        <v>1133</v>
      </c>
      <c r="G83" s="534">
        <v>71</v>
      </c>
      <c r="H83" s="831">
        <v>43369</v>
      </c>
      <c r="I83" s="825"/>
      <c r="J83" s="825"/>
      <c r="K83" s="825">
        <v>800</v>
      </c>
    </row>
    <row r="84" spans="1:11" x14ac:dyDescent="0.25">
      <c r="A84" s="835">
        <v>252</v>
      </c>
      <c r="B84" s="825" t="s">
        <v>977</v>
      </c>
      <c r="C84" s="825" t="s">
        <v>2050</v>
      </c>
      <c r="D84" s="823">
        <v>30</v>
      </c>
      <c r="E84" s="823"/>
      <c r="F84" s="825" t="s">
        <v>1133</v>
      </c>
      <c r="G84" s="534">
        <v>81</v>
      </c>
      <c r="H84" s="831">
        <v>43403</v>
      </c>
      <c r="I84" s="825"/>
      <c r="J84" s="825"/>
      <c r="K84" s="825">
        <v>800</v>
      </c>
    </row>
    <row r="85" spans="1:11" x14ac:dyDescent="0.25">
      <c r="A85" s="828">
        <v>276</v>
      </c>
      <c r="B85" s="825" t="s">
        <v>977</v>
      </c>
      <c r="C85" s="540" t="s">
        <v>2050</v>
      </c>
      <c r="D85" s="543">
        <v>30</v>
      </c>
      <c r="E85" s="543" t="s">
        <v>2060</v>
      </c>
      <c r="F85" s="1021" t="s">
        <v>1073</v>
      </c>
      <c r="G85" s="858">
        <v>1</v>
      </c>
      <c r="H85" s="831">
        <v>43378</v>
      </c>
      <c r="I85" s="534"/>
      <c r="J85" s="534"/>
      <c r="K85" s="540">
        <v>450</v>
      </c>
    </row>
    <row r="86" spans="1:11" x14ac:dyDescent="0.25">
      <c r="A86" s="828">
        <v>270</v>
      </c>
      <c r="B86" s="825" t="s">
        <v>977</v>
      </c>
      <c r="C86" s="825" t="s">
        <v>2050</v>
      </c>
      <c r="D86" s="823">
        <v>30</v>
      </c>
      <c r="E86" s="823" t="s">
        <v>1288</v>
      </c>
      <c r="F86" s="825" t="s">
        <v>1047</v>
      </c>
      <c r="G86" s="826">
        <v>85</v>
      </c>
      <c r="H86" s="827">
        <v>43404</v>
      </c>
      <c r="I86" s="825"/>
      <c r="J86" s="825"/>
      <c r="K86" s="934">
        <v>135</v>
      </c>
    </row>
    <row r="87" spans="1:11" x14ac:dyDescent="0.25">
      <c r="A87" s="828">
        <v>305</v>
      </c>
      <c r="B87" s="825" t="s">
        <v>977</v>
      </c>
      <c r="C87" s="828" t="s">
        <v>2052</v>
      </c>
      <c r="D87" s="545">
        <v>30</v>
      </c>
      <c r="E87" s="964">
        <v>42</v>
      </c>
      <c r="F87" s="835" t="s">
        <v>2061</v>
      </c>
      <c r="G87" s="545">
        <v>4</v>
      </c>
      <c r="H87" s="831">
        <v>43434</v>
      </c>
      <c r="I87" s="534"/>
      <c r="J87" s="534"/>
      <c r="K87" s="534">
        <v>150</v>
      </c>
    </row>
    <row r="88" spans="1:11" x14ac:dyDescent="0.25">
      <c r="A88" s="828">
        <v>289</v>
      </c>
      <c r="B88" s="825" t="s">
        <v>977</v>
      </c>
      <c r="C88" s="825" t="s">
        <v>2050</v>
      </c>
      <c r="D88" s="823">
        <v>30</v>
      </c>
      <c r="E88" s="823"/>
      <c r="F88" s="825" t="s">
        <v>1133</v>
      </c>
      <c r="G88" s="825">
        <v>90</v>
      </c>
      <c r="H88" s="827">
        <v>43430</v>
      </c>
      <c r="I88" s="825"/>
      <c r="J88" s="825"/>
      <c r="K88" s="825">
        <v>800</v>
      </c>
    </row>
    <row r="89" spans="1:11" x14ac:dyDescent="0.25">
      <c r="A89" s="828">
        <v>326</v>
      </c>
      <c r="B89" s="825" t="s">
        <v>977</v>
      </c>
      <c r="C89" s="825" t="s">
        <v>2050</v>
      </c>
      <c r="D89" s="823">
        <v>30</v>
      </c>
      <c r="E89" s="823"/>
      <c r="F89" s="825" t="s">
        <v>1133</v>
      </c>
      <c r="G89" s="825">
        <v>99</v>
      </c>
      <c r="H89" s="827">
        <v>43458</v>
      </c>
      <c r="I89" s="825"/>
      <c r="J89" s="825"/>
      <c r="K89" s="825">
        <v>800</v>
      </c>
    </row>
    <row r="90" spans="1:11" x14ac:dyDescent="0.25">
      <c r="A90" s="938"/>
      <c r="B90" s="555"/>
      <c r="C90" s="815"/>
      <c r="D90" s="989"/>
      <c r="E90" s="935"/>
      <c r="F90" s="534"/>
      <c r="G90" s="534"/>
      <c r="H90" s="831"/>
      <c r="I90" s="534"/>
      <c r="J90" s="534"/>
      <c r="K90" s="1053"/>
    </row>
    <row r="91" spans="1:11" x14ac:dyDescent="0.25">
      <c r="A91" s="555"/>
      <c r="B91" s="555" t="s">
        <v>113</v>
      </c>
      <c r="C91" s="555"/>
      <c r="D91" s="555"/>
      <c r="E91" s="555"/>
      <c r="F91" s="555"/>
      <c r="G91" s="555"/>
      <c r="H91" s="555"/>
      <c r="I91" s="555"/>
      <c r="J91" s="555"/>
      <c r="K91" s="534">
        <v>14194</v>
      </c>
    </row>
    <row r="92" spans="1:11" x14ac:dyDescent="0.25">
      <c r="A92" s="477"/>
      <c r="B92" s="477"/>
      <c r="C92" s="477"/>
      <c r="D92" s="477"/>
      <c r="E92" s="477"/>
      <c r="F92" s="477"/>
      <c r="G92" s="477"/>
      <c r="H92" s="477"/>
      <c r="I92" s="477"/>
      <c r="J92" s="477"/>
      <c r="K92" s="963"/>
    </row>
    <row r="96" spans="1:11" x14ac:dyDescent="0.25">
      <c r="A96" s="1138" t="s">
        <v>771</v>
      </c>
      <c r="B96" s="1138"/>
      <c r="C96" s="1138"/>
      <c r="D96" s="1138"/>
      <c r="E96" s="1138"/>
      <c r="F96" s="1138"/>
      <c r="G96" s="1138"/>
      <c r="H96" s="1138"/>
      <c r="I96" s="1138"/>
      <c r="J96" s="1138"/>
      <c r="K96" s="1138"/>
    </row>
    <row r="98" spans="1:11" x14ac:dyDescent="0.25">
      <c r="A98" s="554"/>
      <c r="B98" s="539" t="s">
        <v>85</v>
      </c>
      <c r="C98" s="853" t="s">
        <v>13</v>
      </c>
      <c r="D98" s="811" t="s">
        <v>89</v>
      </c>
      <c r="E98" s="814"/>
      <c r="F98" s="854"/>
      <c r="G98" s="853" t="s">
        <v>31</v>
      </c>
      <c r="H98" s="853" t="s">
        <v>772</v>
      </c>
      <c r="I98" s="853" t="s">
        <v>13</v>
      </c>
      <c r="J98" s="554"/>
      <c r="K98" s="554"/>
    </row>
    <row r="99" spans="1:11" x14ac:dyDescent="0.25">
      <c r="A99" s="554"/>
      <c r="B99" s="819"/>
      <c r="C99" s="855" t="s">
        <v>773</v>
      </c>
      <c r="D99" s="853" t="s">
        <v>774</v>
      </c>
      <c r="E99" s="853" t="s">
        <v>775</v>
      </c>
      <c r="F99" s="853" t="s">
        <v>776</v>
      </c>
      <c r="G99" s="855" t="s">
        <v>777</v>
      </c>
      <c r="H99" s="855" t="s">
        <v>144</v>
      </c>
      <c r="I99" s="855" t="s">
        <v>778</v>
      </c>
      <c r="J99" s="554"/>
      <c r="K99" s="554"/>
    </row>
    <row r="100" spans="1:11" x14ac:dyDescent="0.25">
      <c r="A100" s="554"/>
      <c r="B100" s="819"/>
      <c r="C100" s="855" t="s">
        <v>779</v>
      </c>
      <c r="D100" s="855"/>
      <c r="E100" s="855" t="s">
        <v>780</v>
      </c>
      <c r="F100" s="855"/>
      <c r="G100" s="855"/>
      <c r="H100" s="855"/>
      <c r="I100" s="855" t="s">
        <v>781</v>
      </c>
      <c r="J100" s="554"/>
      <c r="K100" s="554"/>
    </row>
    <row r="101" spans="1:11" x14ac:dyDescent="0.25">
      <c r="A101" s="554"/>
      <c r="B101" s="820"/>
      <c r="C101" s="533" t="s">
        <v>782</v>
      </c>
      <c r="D101" s="533"/>
      <c r="E101" s="533"/>
      <c r="F101" s="533"/>
      <c r="G101" s="533"/>
      <c r="H101" s="533"/>
      <c r="I101" s="533" t="s">
        <v>783</v>
      </c>
      <c r="J101" s="554"/>
      <c r="K101" s="554"/>
    </row>
    <row r="102" spans="1:11" x14ac:dyDescent="0.25">
      <c r="A102" s="554"/>
      <c r="B102" s="555"/>
      <c r="C102" s="544" t="s">
        <v>44</v>
      </c>
      <c r="D102" s="544" t="s">
        <v>44</v>
      </c>
      <c r="E102" s="544" t="s">
        <v>44</v>
      </c>
      <c r="F102" s="544" t="s">
        <v>44</v>
      </c>
      <c r="G102" s="544" t="s">
        <v>44</v>
      </c>
      <c r="H102" s="544" t="s">
        <v>44</v>
      </c>
      <c r="I102" s="544" t="s">
        <v>44</v>
      </c>
      <c r="J102" s="554"/>
      <c r="K102" s="554"/>
    </row>
    <row r="103" spans="1:11" x14ac:dyDescent="0.25">
      <c r="A103" s="554"/>
      <c r="B103" s="544">
        <v>1</v>
      </c>
      <c r="C103" s="544">
        <v>2</v>
      </c>
      <c r="D103" s="544">
        <v>3</v>
      </c>
      <c r="E103" s="544">
        <v>4</v>
      </c>
      <c r="F103" s="544">
        <v>5</v>
      </c>
      <c r="G103" s="544">
        <v>6</v>
      </c>
      <c r="H103" s="544">
        <v>7</v>
      </c>
      <c r="I103" s="544">
        <v>8</v>
      </c>
      <c r="J103" s="554"/>
      <c r="K103" s="554"/>
    </row>
    <row r="104" spans="1:11" x14ac:dyDescent="0.25">
      <c r="A104" s="554"/>
      <c r="B104" s="544"/>
      <c r="C104" s="544"/>
      <c r="D104" s="544"/>
      <c r="E104" s="544"/>
      <c r="F104" s="544"/>
      <c r="G104" s="544" t="s">
        <v>784</v>
      </c>
      <c r="H104" s="544"/>
      <c r="I104" s="545" t="s">
        <v>785</v>
      </c>
      <c r="J104" s="554"/>
      <c r="K104" s="554"/>
    </row>
    <row r="105" spans="1:11" x14ac:dyDescent="0.25">
      <c r="A105" s="554"/>
      <c r="B105" s="856" t="s">
        <v>2049</v>
      </c>
      <c r="C105" s="534">
        <v>-44168.050000000017</v>
      </c>
      <c r="D105" s="534">
        <v>136881.37</v>
      </c>
      <c r="E105" s="534">
        <v>0</v>
      </c>
      <c r="F105" s="534">
        <v>0</v>
      </c>
      <c r="G105" s="534">
        <v>136881.37</v>
      </c>
      <c r="H105" s="534">
        <v>0</v>
      </c>
      <c r="I105" s="534">
        <v>92713.319999999978</v>
      </c>
      <c r="J105" s="554"/>
      <c r="K105" s="554"/>
    </row>
    <row r="108" spans="1:11" x14ac:dyDescent="0.25">
      <c r="A108" s="1139" t="s">
        <v>786</v>
      </c>
      <c r="B108" s="1140"/>
      <c r="C108" s="1140"/>
      <c r="D108" s="1140"/>
      <c r="E108" s="1140"/>
      <c r="F108" s="1140"/>
      <c r="G108" s="1140"/>
      <c r="H108" s="1140"/>
      <c r="I108" s="1140"/>
      <c r="J108" s="1140"/>
      <c r="K108" s="1140"/>
    </row>
    <row r="109" spans="1:11" x14ac:dyDescent="0.25">
      <c r="A109" s="1139" t="s">
        <v>787</v>
      </c>
      <c r="B109" s="1139"/>
      <c r="C109" s="1139"/>
      <c r="D109" s="1139"/>
      <c r="E109" s="1139"/>
      <c r="F109" s="1139"/>
      <c r="G109" s="1139"/>
      <c r="H109" s="1139"/>
      <c r="I109" s="1139"/>
      <c r="J109" s="1139"/>
      <c r="K109" s="1139"/>
    </row>
    <row r="110" spans="1:11" x14ac:dyDescent="0.25">
      <c r="A110" s="554"/>
      <c r="B110" s="554"/>
      <c r="C110" s="554"/>
      <c r="D110" s="554"/>
      <c r="E110" s="809"/>
      <c r="F110" s="554"/>
      <c r="G110" s="554"/>
      <c r="H110" s="554"/>
      <c r="I110" s="554"/>
      <c r="J110" s="554"/>
      <c r="K110" s="554"/>
    </row>
    <row r="111" spans="1:11" x14ac:dyDescent="0.25">
      <c r="A111" s="539" t="s">
        <v>133</v>
      </c>
      <c r="B111" s="1141" t="s">
        <v>85</v>
      </c>
      <c r="C111" s="1142"/>
      <c r="D111" s="1143"/>
      <c r="E111" s="541" t="s">
        <v>134</v>
      </c>
      <c r="F111" s="541" t="s">
        <v>135</v>
      </c>
      <c r="G111" s="1141" t="s">
        <v>136</v>
      </c>
      <c r="H111" s="1144"/>
      <c r="I111" s="859" t="s">
        <v>137</v>
      </c>
      <c r="J111" s="860"/>
      <c r="K111" s="541" t="s">
        <v>138</v>
      </c>
    </row>
    <row r="112" spans="1:11" x14ac:dyDescent="0.25">
      <c r="A112" s="540" t="s">
        <v>788</v>
      </c>
      <c r="B112" s="545" t="s">
        <v>141</v>
      </c>
      <c r="C112" s="545" t="s">
        <v>789</v>
      </c>
      <c r="D112" s="545" t="s">
        <v>790</v>
      </c>
      <c r="E112" s="543" t="s">
        <v>140</v>
      </c>
      <c r="F112" s="543" t="s">
        <v>144</v>
      </c>
      <c r="G112" s="534" t="s">
        <v>133</v>
      </c>
      <c r="H112" s="534" t="s">
        <v>149</v>
      </c>
      <c r="I112" s="534" t="s">
        <v>133</v>
      </c>
      <c r="J112" s="534" t="s">
        <v>149</v>
      </c>
      <c r="K112" s="540"/>
    </row>
    <row r="113" spans="1:11" x14ac:dyDescent="0.25">
      <c r="A113" s="540"/>
      <c r="B113" s="545"/>
      <c r="C113" s="545"/>
      <c r="D113" s="545"/>
      <c r="E113" s="543"/>
      <c r="F113" s="543"/>
      <c r="G113" s="534"/>
      <c r="H113" s="534"/>
      <c r="I113" s="534"/>
      <c r="J113" s="534"/>
      <c r="K113" s="543" t="s">
        <v>44</v>
      </c>
    </row>
    <row r="114" spans="1:11" x14ac:dyDescent="0.25">
      <c r="A114" s="828"/>
      <c r="B114" s="825"/>
      <c r="C114" s="823"/>
      <c r="D114" s="823"/>
      <c r="E114" s="825"/>
      <c r="F114" s="828"/>
      <c r="G114" s="825"/>
      <c r="H114" s="827"/>
      <c r="I114" s="825"/>
      <c r="J114" s="825"/>
      <c r="K114" s="825"/>
    </row>
    <row r="115" spans="1:11" x14ac:dyDescent="0.25">
      <c r="A115" s="864"/>
      <c r="B115" s="534"/>
      <c r="C115" s="545"/>
      <c r="D115" s="866"/>
      <c r="E115" s="860"/>
      <c r="F115" s="534"/>
      <c r="G115" s="834"/>
      <c r="H115" s="831"/>
      <c r="I115" s="534"/>
      <c r="J115" s="534"/>
      <c r="K115" s="534"/>
    </row>
    <row r="116" spans="1:11" x14ac:dyDescent="0.25">
      <c r="A116" s="835"/>
      <c r="B116" s="534" t="s">
        <v>113</v>
      </c>
      <c r="C116" s="545"/>
      <c r="D116" s="866"/>
      <c r="E116" s="534"/>
      <c r="F116" s="534"/>
      <c r="G116" s="834"/>
      <c r="H116" s="831"/>
      <c r="I116" s="534"/>
      <c r="J116" s="534"/>
      <c r="K116" s="865">
        <v>0</v>
      </c>
    </row>
    <row r="121" spans="1:11" x14ac:dyDescent="0.25">
      <c r="A121" s="912"/>
      <c r="B121" s="912"/>
      <c r="C121" s="912"/>
      <c r="D121" s="912"/>
      <c r="E121" s="912"/>
      <c r="F121" s="912"/>
      <c r="G121" s="912"/>
      <c r="H121" s="912"/>
      <c r="I121" s="912"/>
      <c r="J121" s="912"/>
      <c r="K121" s="871"/>
    </row>
    <row r="122" spans="1:11" x14ac:dyDescent="0.25">
      <c r="A122" s="912"/>
      <c r="B122" s="912"/>
      <c r="C122" s="912"/>
      <c r="D122" s="912"/>
      <c r="E122" s="912"/>
      <c r="F122" s="912"/>
      <c r="G122" s="912"/>
      <c r="H122" s="912"/>
      <c r="I122" s="912"/>
      <c r="J122" s="1111" t="s">
        <v>388</v>
      </c>
      <c r="K122" s="1111"/>
    </row>
    <row r="123" spans="1:11" x14ac:dyDescent="0.25">
      <c r="A123" s="1112" t="s">
        <v>131</v>
      </c>
      <c r="B123" s="1113"/>
      <c r="C123" s="1113"/>
      <c r="D123" s="1113"/>
      <c r="E123" s="1113"/>
      <c r="F123" s="1113"/>
      <c r="G123" s="1113"/>
      <c r="H123" s="1113"/>
      <c r="I123" s="1113"/>
      <c r="J123" s="1113"/>
      <c r="K123" s="1113"/>
    </row>
    <row r="124" spans="1:11" x14ac:dyDescent="0.25">
      <c r="A124" s="1112" t="s">
        <v>389</v>
      </c>
      <c r="B124" s="1113"/>
      <c r="C124" s="1113"/>
      <c r="D124" s="1113"/>
      <c r="E124" s="1113"/>
      <c r="F124" s="1113"/>
      <c r="G124" s="1113"/>
      <c r="H124" s="1113"/>
      <c r="I124" s="1113"/>
      <c r="J124" s="1113"/>
      <c r="K124" s="1113"/>
    </row>
    <row r="126" spans="1:11" x14ac:dyDescent="0.25">
      <c r="A126" s="622" t="s">
        <v>133</v>
      </c>
      <c r="B126" s="623" t="s">
        <v>134</v>
      </c>
      <c r="C126" s="1100" t="s">
        <v>85</v>
      </c>
      <c r="D126" s="1101"/>
      <c r="E126" s="1102"/>
      <c r="F126" s="624" t="s">
        <v>135</v>
      </c>
      <c r="G126" s="625" t="s">
        <v>136</v>
      </c>
      <c r="H126" s="626"/>
      <c r="I126" s="627" t="s">
        <v>137</v>
      </c>
      <c r="J126" s="626"/>
      <c r="K126" s="628" t="s">
        <v>138</v>
      </c>
    </row>
    <row r="127" spans="1:11" x14ac:dyDescent="0.25">
      <c r="A127" s="629" t="s">
        <v>139</v>
      </c>
      <c r="B127" s="630" t="s">
        <v>140</v>
      </c>
      <c r="C127" s="630" t="s">
        <v>141</v>
      </c>
      <c r="D127" s="630" t="s">
        <v>142</v>
      </c>
      <c r="E127" s="630" t="s">
        <v>143</v>
      </c>
      <c r="F127" s="630" t="s">
        <v>144</v>
      </c>
      <c r="G127" s="625"/>
      <c r="H127" s="626"/>
      <c r="I127" s="627"/>
      <c r="J127" s="626"/>
      <c r="K127" s="630"/>
    </row>
    <row r="128" spans="1:11" x14ac:dyDescent="0.25">
      <c r="A128" s="631" t="s">
        <v>145</v>
      </c>
      <c r="B128" s="632" t="s">
        <v>146</v>
      </c>
      <c r="C128" s="632"/>
      <c r="D128" s="632" t="s">
        <v>147</v>
      </c>
      <c r="E128" s="632" t="s">
        <v>148</v>
      </c>
      <c r="F128" s="632"/>
      <c r="G128" s="626" t="s">
        <v>133</v>
      </c>
      <c r="H128" s="633" t="s">
        <v>149</v>
      </c>
      <c r="I128" s="633" t="s">
        <v>133</v>
      </c>
      <c r="J128" s="633" t="s">
        <v>149</v>
      </c>
      <c r="K128" s="632"/>
    </row>
    <row r="129" spans="1:11" x14ac:dyDescent="0.25">
      <c r="A129" s="739" t="s">
        <v>392</v>
      </c>
      <c r="B129" s="636" t="s">
        <v>393</v>
      </c>
      <c r="C129" s="639" t="s">
        <v>2050</v>
      </c>
      <c r="D129" s="643">
        <v>30</v>
      </c>
      <c r="E129" s="633"/>
      <c r="F129" s="636" t="s">
        <v>394</v>
      </c>
      <c r="G129" s="636">
        <v>1</v>
      </c>
      <c r="H129" s="638">
        <v>43175</v>
      </c>
      <c r="I129" s="639"/>
      <c r="J129" s="639"/>
      <c r="K129" s="639">
        <v>2000</v>
      </c>
    </row>
    <row r="130" spans="1:11" x14ac:dyDescent="0.25">
      <c r="A130" s="640" t="s">
        <v>2062</v>
      </c>
      <c r="B130" s="747" t="s">
        <v>977</v>
      </c>
      <c r="C130" s="636" t="s">
        <v>2052</v>
      </c>
      <c r="D130" s="637">
        <v>30</v>
      </c>
      <c r="E130" s="643">
        <v>86</v>
      </c>
      <c r="F130" s="639" t="s">
        <v>2063</v>
      </c>
      <c r="G130" s="803">
        <v>1</v>
      </c>
      <c r="H130" s="638">
        <v>43251</v>
      </c>
      <c r="I130" s="636"/>
      <c r="J130" s="636"/>
      <c r="K130" s="639">
        <v>502.93</v>
      </c>
    </row>
    <row r="131" spans="1:11" x14ac:dyDescent="0.25">
      <c r="A131" s="640">
        <v>86</v>
      </c>
      <c r="B131" s="666" t="s">
        <v>1805</v>
      </c>
      <c r="C131" s="636" t="s">
        <v>2052</v>
      </c>
      <c r="D131" s="637">
        <v>30</v>
      </c>
      <c r="E131" s="637" t="s">
        <v>2064</v>
      </c>
      <c r="F131" s="639" t="s">
        <v>1807</v>
      </c>
      <c r="G131" s="637">
        <v>1</v>
      </c>
      <c r="H131" s="638">
        <v>43276</v>
      </c>
      <c r="I131" s="636"/>
      <c r="J131" s="636"/>
      <c r="K131" s="636">
        <v>33292</v>
      </c>
    </row>
    <row r="132" spans="1:11" x14ac:dyDescent="0.25">
      <c r="A132" s="636" t="s">
        <v>2065</v>
      </c>
      <c r="B132" s="747" t="s">
        <v>977</v>
      </c>
      <c r="C132" s="636" t="s">
        <v>2052</v>
      </c>
      <c r="D132" s="637">
        <v>30</v>
      </c>
      <c r="E132" s="637" t="s">
        <v>1544</v>
      </c>
      <c r="F132" s="636" t="s">
        <v>1098</v>
      </c>
      <c r="G132" s="637">
        <v>5</v>
      </c>
      <c r="H132" s="638">
        <v>43353</v>
      </c>
      <c r="I132" s="636"/>
      <c r="J132" s="636"/>
      <c r="K132" s="636">
        <v>11346.59</v>
      </c>
    </row>
    <row r="133" spans="1:11" x14ac:dyDescent="0.25">
      <c r="A133" s="636" t="s">
        <v>2066</v>
      </c>
      <c r="B133" s="747" t="s">
        <v>977</v>
      </c>
      <c r="C133" s="636" t="s">
        <v>2052</v>
      </c>
      <c r="D133" s="637">
        <v>30</v>
      </c>
      <c r="E133" s="637" t="s">
        <v>2067</v>
      </c>
      <c r="F133" s="636" t="s">
        <v>1593</v>
      </c>
      <c r="G133" s="794">
        <v>28</v>
      </c>
      <c r="H133" s="638">
        <v>43372</v>
      </c>
      <c r="I133" s="636"/>
      <c r="J133" s="636"/>
      <c r="K133" s="636">
        <v>3356.63</v>
      </c>
    </row>
    <row r="134" spans="1:11" x14ac:dyDescent="0.25">
      <c r="A134" s="640">
        <v>141</v>
      </c>
      <c r="B134" s="747" t="s">
        <v>977</v>
      </c>
      <c r="C134" s="636" t="s">
        <v>2052</v>
      </c>
      <c r="D134" s="637">
        <v>30</v>
      </c>
      <c r="E134" s="636"/>
      <c r="F134" s="636" t="s">
        <v>2068</v>
      </c>
      <c r="G134" s="636">
        <v>79</v>
      </c>
      <c r="H134" s="638">
        <v>43373</v>
      </c>
      <c r="I134" s="636"/>
      <c r="J134" s="636"/>
      <c r="K134" s="636">
        <v>1120.08</v>
      </c>
    </row>
    <row r="135" spans="1:11" x14ac:dyDescent="0.25">
      <c r="A135" s="640" t="s">
        <v>2069</v>
      </c>
      <c r="B135" s="639" t="s">
        <v>977</v>
      </c>
      <c r="C135" s="636" t="s">
        <v>2052</v>
      </c>
      <c r="D135" s="637">
        <v>30</v>
      </c>
      <c r="E135" s="637">
        <v>55.75</v>
      </c>
      <c r="F135" s="636" t="s">
        <v>806</v>
      </c>
      <c r="G135" s="794">
        <v>10</v>
      </c>
      <c r="H135" s="638">
        <v>43389</v>
      </c>
      <c r="I135" s="636"/>
      <c r="J135" s="636"/>
      <c r="K135" s="636">
        <v>2665.86</v>
      </c>
    </row>
    <row r="136" spans="1:11" x14ac:dyDescent="0.25">
      <c r="A136" s="640" t="s">
        <v>2070</v>
      </c>
      <c r="B136" s="639" t="s">
        <v>977</v>
      </c>
      <c r="C136" s="636" t="s">
        <v>2052</v>
      </c>
      <c r="D136" s="637">
        <v>30</v>
      </c>
      <c r="E136" s="637">
        <v>84</v>
      </c>
      <c r="F136" s="636" t="s">
        <v>1590</v>
      </c>
      <c r="G136" s="637">
        <v>19</v>
      </c>
      <c r="H136" s="638">
        <v>43396</v>
      </c>
      <c r="I136" s="636"/>
      <c r="J136" s="636"/>
      <c r="K136" s="636">
        <v>656.49</v>
      </c>
    </row>
    <row r="137" spans="1:11" x14ac:dyDescent="0.25">
      <c r="A137" s="640"/>
      <c r="B137" s="696"/>
      <c r="C137" s="633"/>
      <c r="D137" s="687"/>
      <c r="E137" s="687"/>
      <c r="F137" s="636"/>
      <c r="G137" s="636"/>
      <c r="H137" s="638"/>
      <c r="I137" s="636"/>
      <c r="J137" s="636"/>
      <c r="K137" s="721"/>
    </row>
    <row r="138" spans="1:11" x14ac:dyDescent="0.25">
      <c r="A138" s="695"/>
      <c r="B138" s="636"/>
      <c r="C138" s="696"/>
      <c r="D138" s="697"/>
      <c r="E138" s="697"/>
      <c r="F138" s="636"/>
      <c r="G138" s="696"/>
      <c r="H138" s="698"/>
      <c r="I138" s="688"/>
      <c r="J138" s="688"/>
      <c r="K138" s="688"/>
    </row>
    <row r="139" spans="1:11" x14ac:dyDescent="0.25">
      <c r="A139" s="695"/>
      <c r="B139" s="925"/>
      <c r="C139" s="633"/>
      <c r="D139" s="687"/>
      <c r="E139" s="687"/>
      <c r="F139" s="636"/>
      <c r="G139" s="686"/>
      <c r="H139" s="698"/>
      <c r="I139" s="633"/>
      <c r="J139" s="633"/>
      <c r="K139" s="690"/>
    </row>
    <row r="140" spans="1:11" x14ac:dyDescent="0.25">
      <c r="A140" s="695"/>
      <c r="B140" s="696"/>
      <c r="C140" s="696"/>
      <c r="D140" s="697"/>
      <c r="E140" s="697"/>
      <c r="F140" s="688"/>
      <c r="G140" s="926"/>
      <c r="H140" s="753"/>
      <c r="I140" s="688"/>
      <c r="J140" s="698"/>
      <c r="K140" s="688"/>
    </row>
    <row r="141" spans="1:11" x14ac:dyDescent="0.25">
      <c r="A141" s="695"/>
      <c r="B141" s="633"/>
      <c r="C141" s="633"/>
      <c r="D141" s="687"/>
      <c r="E141" s="687"/>
      <c r="F141" s="688"/>
      <c r="G141" s="633"/>
      <c r="H141" s="688"/>
      <c r="I141" s="633"/>
      <c r="J141" s="633"/>
      <c r="K141" s="688"/>
    </row>
    <row r="142" spans="1:11" x14ac:dyDescent="0.25">
      <c r="A142" s="695"/>
      <c r="B142" s="696"/>
      <c r="C142" s="696"/>
      <c r="D142" s="697"/>
      <c r="E142" s="697"/>
      <c r="F142" s="696"/>
      <c r="G142" s="696"/>
      <c r="H142" s="688"/>
      <c r="I142" s="688"/>
      <c r="J142" s="688"/>
      <c r="K142" s="688"/>
    </row>
    <row r="143" spans="1:11" x14ac:dyDescent="0.25">
      <c r="A143" s="695"/>
      <c r="B143" s="696"/>
      <c r="C143" s="696"/>
      <c r="D143" s="697"/>
      <c r="E143" s="697"/>
      <c r="F143" s="696"/>
      <c r="G143" s="696"/>
      <c r="H143" s="688"/>
      <c r="I143" s="688"/>
      <c r="J143" s="688"/>
      <c r="K143" s="688"/>
    </row>
    <row r="144" spans="1:11" x14ac:dyDescent="0.25">
      <c r="A144" s="695"/>
      <c r="B144" s="696"/>
      <c r="C144" s="696"/>
      <c r="D144" s="697"/>
      <c r="E144" s="697"/>
      <c r="F144" s="696"/>
      <c r="G144" s="696"/>
      <c r="H144" s="688"/>
      <c r="I144" s="688"/>
      <c r="J144" s="688"/>
      <c r="K144" s="688"/>
    </row>
    <row r="145" spans="1:11" x14ac:dyDescent="0.25">
      <c r="A145" s="633"/>
      <c r="B145" s="633" t="s">
        <v>113</v>
      </c>
      <c r="C145" s="633"/>
      <c r="D145" s="633"/>
      <c r="E145" s="633"/>
      <c r="F145" s="633"/>
      <c r="G145" s="633"/>
      <c r="H145" s="633"/>
      <c r="I145" s="633"/>
      <c r="J145" s="633"/>
      <c r="K145" s="688">
        <f>SUM(K129:K144)</f>
        <v>54940.58</v>
      </c>
    </row>
  </sheetData>
  <mergeCells count="24">
    <mergeCell ref="J57:K57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C126:E126"/>
    <mergeCell ref="A58:K58"/>
    <mergeCell ref="A59:K59"/>
    <mergeCell ref="C61:E61"/>
    <mergeCell ref="A96:K96"/>
    <mergeCell ref="A108:K108"/>
    <mergeCell ref="A109:K109"/>
    <mergeCell ref="B111:D111"/>
    <mergeCell ref="G111:H111"/>
    <mergeCell ref="J122:K122"/>
    <mergeCell ref="A123:K123"/>
    <mergeCell ref="A124:K12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2071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1655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2072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2073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1381.2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52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811">
        <v>42210.900000000016</v>
      </c>
      <c r="B18" s="811">
        <v>272665.21000000002</v>
      </c>
      <c r="C18" s="811">
        <v>0</v>
      </c>
      <c r="D18" s="811">
        <v>84695.16</v>
      </c>
      <c r="E18" s="811">
        <v>0</v>
      </c>
      <c r="F18" s="811">
        <v>0</v>
      </c>
      <c r="G18" s="811">
        <v>12725.470000000001</v>
      </c>
      <c r="H18" s="811">
        <v>0</v>
      </c>
      <c r="I18" s="811">
        <v>5801.04</v>
      </c>
      <c r="J18" s="811">
        <v>2154.7199999999998</v>
      </c>
      <c r="K18" s="811">
        <v>1657.4399999999996</v>
      </c>
      <c r="L18" s="811">
        <v>16399.330000000002</v>
      </c>
      <c r="M18" s="811">
        <v>21215.279999999999</v>
      </c>
      <c r="N18" s="811">
        <v>29833.919999999998</v>
      </c>
      <c r="O18" s="811">
        <v>1787</v>
      </c>
      <c r="P18" s="811">
        <v>3712.74</v>
      </c>
      <c r="Q18" s="811">
        <v>0</v>
      </c>
      <c r="R18" s="811">
        <v>76242.24000000002</v>
      </c>
      <c r="S18" s="811">
        <v>256224.34</v>
      </c>
      <c r="T18" s="811">
        <v>58651.77000000004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6"/>
      <c r="N19" s="536"/>
      <c r="O19" s="536"/>
      <c r="P19" s="536"/>
      <c r="Q19" s="536"/>
      <c r="R19" s="536"/>
      <c r="S19" s="536"/>
      <c r="T19" s="536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6"/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</row>
    <row r="28" spans="1:20" x14ac:dyDescent="0.25">
      <c r="A28" s="536"/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2074</v>
      </c>
      <c r="B43" s="575" t="s">
        <v>107</v>
      </c>
      <c r="C43" s="575">
        <v>-3177.7099999999627</v>
      </c>
      <c r="D43" s="575">
        <v>184486.59000000003</v>
      </c>
      <c r="E43" s="575">
        <v>16681.189999999999</v>
      </c>
      <c r="F43" s="575">
        <v>178723.10000000003</v>
      </c>
      <c r="G43" s="575">
        <v>2585.7800000000279</v>
      </c>
      <c r="H43" s="575">
        <v>-14095.409999999971</v>
      </c>
      <c r="I43" s="575"/>
      <c r="J43" s="575"/>
    </row>
    <row r="44" spans="1:10" x14ac:dyDescent="0.25">
      <c r="A44" s="575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-4577.37</v>
      </c>
      <c r="D45" s="575">
        <v>0</v>
      </c>
      <c r="E45" s="575">
        <v>0</v>
      </c>
      <c r="F45" s="575">
        <v>0</v>
      </c>
      <c r="G45" s="575">
        <v>-4577.37</v>
      </c>
      <c r="H45" s="575">
        <v>-4577.37</v>
      </c>
      <c r="I45" s="575"/>
      <c r="J45" s="575"/>
    </row>
    <row r="46" spans="1:10" x14ac:dyDescent="0.25">
      <c r="A46" s="575"/>
      <c r="B46" s="575" t="s">
        <v>110</v>
      </c>
      <c r="C46" s="575">
        <v>-19.39</v>
      </c>
      <c r="D46" s="575">
        <v>0</v>
      </c>
      <c r="E46" s="575">
        <v>0</v>
      </c>
      <c r="F46" s="575">
        <v>0</v>
      </c>
      <c r="G46" s="575">
        <v>-19.39</v>
      </c>
      <c r="H46" s="575">
        <v>-19.39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-4576.9699999999866</v>
      </c>
      <c r="D48" s="575">
        <v>76242.24000000002</v>
      </c>
      <c r="E48" s="575">
        <v>6353.52</v>
      </c>
      <c r="F48" s="575">
        <v>75332.159999999989</v>
      </c>
      <c r="G48" s="575">
        <v>-3666.8899999999558</v>
      </c>
      <c r="H48" s="575">
        <v>-10020.409999999956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156.04999999999927</v>
      </c>
      <c r="D50" s="575">
        <v>11936.38</v>
      </c>
      <c r="E50" s="575">
        <v>1016.58</v>
      </c>
      <c r="F50" s="575">
        <v>11761.53</v>
      </c>
      <c r="G50" s="575">
        <v>330.89999999999782</v>
      </c>
      <c r="H50" s="575">
        <v>-685.68000000000222</v>
      </c>
      <c r="I50" s="575"/>
      <c r="J50" s="575"/>
    </row>
    <row r="51" spans="1:11" x14ac:dyDescent="0.25">
      <c r="A51" s="575"/>
      <c r="B51" s="575" t="s">
        <v>113</v>
      </c>
      <c r="C51" s="575">
        <v>-12195.38999999995</v>
      </c>
      <c r="D51" s="575">
        <v>272665.21000000002</v>
      </c>
      <c r="E51" s="575">
        <v>24051.29</v>
      </c>
      <c r="F51" s="575">
        <v>265816.79000000004</v>
      </c>
      <c r="G51" s="575">
        <v>-5346.9699999999721</v>
      </c>
      <c r="H51" s="575">
        <v>-29398.259999999929</v>
      </c>
      <c r="I51" s="575">
        <v>-29378.86999999993</v>
      </c>
      <c r="J51" s="575">
        <v>112</v>
      </c>
    </row>
    <row r="52" spans="1:11" x14ac:dyDescent="0.25">
      <c r="A52" s="555"/>
      <c r="B52" s="579" t="s">
        <v>114</v>
      </c>
      <c r="C52" s="555"/>
      <c r="D52" s="558">
        <v>272665.21000000002</v>
      </c>
      <c r="E52" s="555"/>
      <c r="F52" s="555"/>
      <c r="G52" s="555"/>
      <c r="H52" s="555"/>
      <c r="I52" s="555"/>
      <c r="J52" s="555"/>
    </row>
    <row r="53" spans="1:11" x14ac:dyDescent="0.25">
      <c r="A53" s="477"/>
      <c r="B53" s="529"/>
      <c r="C53" s="530"/>
      <c r="D53" s="530"/>
      <c r="E53" s="530"/>
      <c r="F53" s="530"/>
      <c r="G53" s="530"/>
      <c r="H53" s="530"/>
      <c r="I53" s="477"/>
      <c r="J53" s="477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536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35"/>
      <c r="B64" s="822"/>
      <c r="C64" s="534" t="s">
        <v>2075</v>
      </c>
      <c r="D64" s="545">
        <v>183</v>
      </c>
      <c r="E64" s="534"/>
      <c r="F64" s="534"/>
      <c r="G64" s="865"/>
      <c r="H64" s="831"/>
      <c r="I64" s="865"/>
      <c r="J64" s="865"/>
      <c r="K64" s="860"/>
    </row>
    <row r="65" spans="1:11" x14ac:dyDescent="0.25">
      <c r="A65" s="828"/>
      <c r="B65" s="825"/>
      <c r="C65" s="822"/>
      <c r="D65" s="851"/>
      <c r="E65" s="823"/>
      <c r="F65" s="825"/>
      <c r="G65" s="825"/>
      <c r="H65" s="827"/>
      <c r="I65" s="825"/>
      <c r="J65" s="825"/>
      <c r="K65" s="822"/>
    </row>
    <row r="66" spans="1:11" x14ac:dyDescent="0.25">
      <c r="A66" s="938"/>
      <c r="B66" s="555"/>
      <c r="C66" s="815"/>
      <c r="D66" s="989"/>
      <c r="E66" s="555"/>
      <c r="F66" s="534"/>
      <c r="G66" s="534"/>
      <c r="H66" s="831"/>
      <c r="I66" s="555"/>
      <c r="J66" s="555"/>
      <c r="K66" s="854"/>
    </row>
    <row r="67" spans="1:11" x14ac:dyDescent="0.25">
      <c r="A67" s="938"/>
      <c r="B67" s="555"/>
      <c r="C67" s="815"/>
      <c r="D67" s="989"/>
      <c r="E67" s="555"/>
      <c r="F67" s="534"/>
      <c r="G67" s="939"/>
      <c r="H67" s="1034"/>
      <c r="I67" s="534"/>
      <c r="J67" s="534"/>
      <c r="K67" s="854"/>
    </row>
    <row r="68" spans="1:11" x14ac:dyDescent="0.25">
      <c r="A68" s="937"/>
      <c r="B68" s="1035"/>
      <c r="C68" s="559"/>
      <c r="D68" s="940"/>
      <c r="E68" s="1055"/>
      <c r="F68" s="988"/>
      <c r="G68" s="988"/>
      <c r="H68" s="1032"/>
      <c r="I68" s="988"/>
      <c r="J68" s="988"/>
      <c r="K68" s="988"/>
    </row>
    <row r="69" spans="1:11" x14ac:dyDescent="0.25">
      <c r="A69" s="937"/>
      <c r="B69" s="534"/>
      <c r="C69" s="555"/>
      <c r="D69" s="935"/>
      <c r="E69" s="1056"/>
      <c r="F69" s="988"/>
      <c r="G69" s="1057"/>
      <c r="H69" s="1032"/>
      <c r="I69" s="1057"/>
      <c r="J69" s="1057"/>
      <c r="K69" s="865"/>
    </row>
    <row r="70" spans="1:11" x14ac:dyDescent="0.25">
      <c r="A70" s="937"/>
      <c r="B70" s="559"/>
      <c r="C70" s="555"/>
      <c r="D70" s="935"/>
      <c r="E70" s="1056"/>
      <c r="F70" s="988"/>
      <c r="G70" s="1058"/>
      <c r="H70" s="1032"/>
      <c r="I70" s="1057"/>
      <c r="J70" s="1057"/>
      <c r="K70" s="988"/>
    </row>
    <row r="71" spans="1:11" x14ac:dyDescent="0.25">
      <c r="A71" s="937"/>
      <c r="B71" s="555"/>
      <c r="C71" s="555"/>
      <c r="D71" s="935"/>
      <c r="E71" s="935"/>
      <c r="F71" s="856"/>
      <c r="G71" s="555"/>
      <c r="H71" s="856"/>
      <c r="I71" s="555"/>
      <c r="J71" s="555"/>
      <c r="K71" s="856"/>
    </row>
    <row r="72" spans="1:11" x14ac:dyDescent="0.25">
      <c r="A72" s="937"/>
      <c r="B72" s="555"/>
      <c r="C72" s="555"/>
      <c r="D72" s="935"/>
      <c r="E72" s="935"/>
      <c r="F72" s="856"/>
      <c r="G72" s="555"/>
      <c r="H72" s="856"/>
      <c r="I72" s="555"/>
      <c r="J72" s="555"/>
      <c r="K72" s="856"/>
    </row>
    <row r="73" spans="1:11" x14ac:dyDescent="0.25">
      <c r="A73" s="937"/>
      <c r="B73" s="555"/>
      <c r="C73" s="555"/>
      <c r="D73" s="935"/>
      <c r="E73" s="935"/>
      <c r="F73" s="856"/>
      <c r="G73" s="555"/>
      <c r="H73" s="856"/>
      <c r="I73" s="555"/>
      <c r="J73" s="555"/>
      <c r="K73" s="856"/>
    </row>
    <row r="74" spans="1:11" x14ac:dyDescent="0.25">
      <c r="A74" s="937"/>
      <c r="B74" s="555"/>
      <c r="C74" s="555"/>
      <c r="D74" s="935"/>
      <c r="E74" s="935"/>
      <c r="F74" s="937"/>
      <c r="G74" s="938"/>
      <c r="H74" s="937"/>
      <c r="I74" s="938"/>
      <c r="J74" s="938"/>
      <c r="K74" s="939"/>
    </row>
    <row r="75" spans="1:11" x14ac:dyDescent="0.25">
      <c r="A75" s="835"/>
      <c r="B75" s="555"/>
      <c r="C75" s="555"/>
      <c r="D75" s="935"/>
      <c r="E75" s="935"/>
      <c r="F75" s="534"/>
      <c r="G75" s="534"/>
      <c r="H75" s="534"/>
      <c r="I75" s="534"/>
      <c r="J75" s="534"/>
      <c r="K75" s="534"/>
    </row>
    <row r="76" spans="1:11" x14ac:dyDescent="0.25">
      <c r="A76" s="835"/>
      <c r="B76" s="555"/>
      <c r="C76" s="555"/>
      <c r="D76" s="935"/>
      <c r="E76" s="935"/>
      <c r="F76" s="534"/>
      <c r="G76" s="534"/>
      <c r="H76" s="534"/>
      <c r="I76" s="534"/>
      <c r="J76" s="534"/>
      <c r="K76" s="534"/>
    </row>
    <row r="77" spans="1:11" x14ac:dyDescent="0.25">
      <c r="A77" s="937"/>
      <c r="B77" s="559"/>
      <c r="C77" s="559"/>
      <c r="D77" s="940"/>
      <c r="E77" s="940"/>
      <c r="F77" s="559"/>
      <c r="G77" s="559"/>
      <c r="H77" s="856"/>
      <c r="I77" s="856"/>
      <c r="J77" s="856"/>
      <c r="K77" s="856"/>
    </row>
    <row r="78" spans="1:11" x14ac:dyDescent="0.25">
      <c r="A78" s="937"/>
      <c r="B78" s="559"/>
      <c r="C78" s="559"/>
      <c r="D78" s="940"/>
      <c r="E78" s="940"/>
      <c r="F78" s="559"/>
      <c r="G78" s="559"/>
      <c r="H78" s="856"/>
      <c r="I78" s="856"/>
      <c r="J78" s="856"/>
      <c r="K78" s="856"/>
    </row>
    <row r="79" spans="1:11" x14ac:dyDescent="0.25">
      <c r="A79" s="937"/>
      <c r="B79" s="559"/>
      <c r="C79" s="559"/>
      <c r="D79" s="940"/>
      <c r="E79" s="940"/>
      <c r="F79" s="559"/>
      <c r="G79" s="559"/>
      <c r="H79" s="856"/>
      <c r="I79" s="856"/>
      <c r="J79" s="856"/>
      <c r="K79" s="856"/>
    </row>
    <row r="80" spans="1:11" x14ac:dyDescent="0.25">
      <c r="A80" s="555"/>
      <c r="B80" s="555" t="s">
        <v>113</v>
      </c>
      <c r="C80" s="555"/>
      <c r="D80" s="555"/>
      <c r="E80" s="555"/>
      <c r="F80" s="555"/>
      <c r="G80" s="555"/>
      <c r="H80" s="555"/>
      <c r="I80" s="555"/>
      <c r="J80" s="555"/>
      <c r="K80" s="856">
        <v>0</v>
      </c>
    </row>
    <row r="84" spans="1:11" x14ac:dyDescent="0.25">
      <c r="A84" s="1138" t="s">
        <v>771</v>
      </c>
      <c r="B84" s="1138"/>
      <c r="C84" s="1138"/>
      <c r="D84" s="1138"/>
      <c r="E84" s="1138"/>
      <c r="F84" s="1138"/>
      <c r="G84" s="1138"/>
      <c r="H84" s="1138"/>
      <c r="I84" s="1138"/>
      <c r="J84" s="1138"/>
      <c r="K84" s="1138"/>
    </row>
    <row r="86" spans="1:11" x14ac:dyDescent="0.25">
      <c r="A86" s="554"/>
      <c r="B86" s="539" t="s">
        <v>85</v>
      </c>
      <c r="C86" s="853" t="s">
        <v>13</v>
      </c>
      <c r="D86" s="811" t="s">
        <v>89</v>
      </c>
      <c r="E86" s="814"/>
      <c r="F86" s="854"/>
      <c r="G86" s="853" t="s">
        <v>31</v>
      </c>
      <c r="H86" s="853" t="s">
        <v>772</v>
      </c>
      <c r="I86" s="853" t="s">
        <v>13</v>
      </c>
      <c r="J86" s="554"/>
      <c r="K86" s="554"/>
    </row>
    <row r="87" spans="1:11" x14ac:dyDescent="0.25">
      <c r="A87" s="554"/>
      <c r="B87" s="819"/>
      <c r="C87" s="855" t="s">
        <v>773</v>
      </c>
      <c r="D87" s="853" t="s">
        <v>774</v>
      </c>
      <c r="E87" s="853" t="s">
        <v>775</v>
      </c>
      <c r="F87" s="853" t="s">
        <v>776</v>
      </c>
      <c r="G87" s="855" t="s">
        <v>777</v>
      </c>
      <c r="H87" s="855" t="s">
        <v>144</v>
      </c>
      <c r="I87" s="855" t="s">
        <v>778</v>
      </c>
      <c r="J87" s="554"/>
      <c r="K87" s="554"/>
    </row>
    <row r="88" spans="1:11" x14ac:dyDescent="0.25">
      <c r="A88" s="554"/>
      <c r="B88" s="819"/>
      <c r="C88" s="855" t="s">
        <v>779</v>
      </c>
      <c r="D88" s="855"/>
      <c r="E88" s="855" t="s">
        <v>780</v>
      </c>
      <c r="F88" s="855"/>
      <c r="G88" s="855"/>
      <c r="H88" s="855"/>
      <c r="I88" s="855" t="s">
        <v>781</v>
      </c>
      <c r="J88" s="554"/>
      <c r="K88" s="554"/>
    </row>
    <row r="89" spans="1:11" x14ac:dyDescent="0.25">
      <c r="A89" s="554"/>
      <c r="B89" s="820"/>
      <c r="C89" s="533" t="s">
        <v>782</v>
      </c>
      <c r="D89" s="533"/>
      <c r="E89" s="533"/>
      <c r="F89" s="533"/>
      <c r="G89" s="533"/>
      <c r="H89" s="533"/>
      <c r="I89" s="533" t="s">
        <v>783</v>
      </c>
      <c r="J89" s="554"/>
      <c r="K89" s="554"/>
    </row>
    <row r="90" spans="1:11" x14ac:dyDescent="0.25">
      <c r="A90" s="554"/>
      <c r="B90" s="555"/>
      <c r="C90" s="544" t="s">
        <v>44</v>
      </c>
      <c r="D90" s="544" t="s">
        <v>44</v>
      </c>
      <c r="E90" s="544" t="s">
        <v>44</v>
      </c>
      <c r="F90" s="544" t="s">
        <v>44</v>
      </c>
      <c r="G90" s="544" t="s">
        <v>44</v>
      </c>
      <c r="H90" s="544" t="s">
        <v>44</v>
      </c>
      <c r="I90" s="544" t="s">
        <v>44</v>
      </c>
      <c r="J90" s="554"/>
      <c r="K90" s="554"/>
    </row>
    <row r="91" spans="1:11" x14ac:dyDescent="0.25">
      <c r="A91" s="554"/>
      <c r="B91" s="544">
        <v>1</v>
      </c>
      <c r="C91" s="544">
        <v>2</v>
      </c>
      <c r="D91" s="544">
        <v>3</v>
      </c>
      <c r="E91" s="544">
        <v>4</v>
      </c>
      <c r="F91" s="544">
        <v>5</v>
      </c>
      <c r="G91" s="544">
        <v>6</v>
      </c>
      <c r="H91" s="544">
        <v>7</v>
      </c>
      <c r="I91" s="544">
        <v>8</v>
      </c>
      <c r="J91" s="554"/>
      <c r="K91" s="554"/>
    </row>
    <row r="92" spans="1:11" x14ac:dyDescent="0.25">
      <c r="A92" s="554"/>
      <c r="B92" s="856"/>
      <c r="C92" s="544"/>
      <c r="D92" s="544"/>
      <c r="E92" s="544"/>
      <c r="F92" s="544"/>
      <c r="G92" s="544" t="s">
        <v>784</v>
      </c>
      <c r="H92" s="544"/>
      <c r="I92" s="545" t="s">
        <v>785</v>
      </c>
      <c r="J92" s="554"/>
      <c r="K92" s="554"/>
    </row>
    <row r="93" spans="1:11" x14ac:dyDescent="0.25">
      <c r="A93" s="554"/>
      <c r="B93" s="856" t="s">
        <v>2074</v>
      </c>
      <c r="C93" s="544">
        <v>18348.489999999998</v>
      </c>
      <c r="D93" s="544">
        <v>0</v>
      </c>
      <c r="E93" s="544">
        <v>0</v>
      </c>
      <c r="F93" s="544">
        <v>0</v>
      </c>
      <c r="G93" s="544">
        <v>0</v>
      </c>
      <c r="H93" s="544">
        <v>0</v>
      </c>
      <c r="I93" s="544">
        <v>18348.489999999998</v>
      </c>
      <c r="J93" s="554"/>
      <c r="K93" s="554"/>
    </row>
    <row r="96" spans="1:11" x14ac:dyDescent="0.25">
      <c r="A96" s="1139" t="s">
        <v>786</v>
      </c>
      <c r="B96" s="1140"/>
      <c r="C96" s="1140"/>
      <c r="D96" s="1140"/>
      <c r="E96" s="1140"/>
      <c r="F96" s="1140"/>
      <c r="G96" s="1140"/>
      <c r="H96" s="1140"/>
      <c r="I96" s="1140"/>
      <c r="J96" s="1140"/>
      <c r="K96" s="1140"/>
    </row>
    <row r="97" spans="1:11" x14ac:dyDescent="0.25">
      <c r="A97" s="1139" t="s">
        <v>787</v>
      </c>
      <c r="B97" s="1139"/>
      <c r="C97" s="1139"/>
      <c r="D97" s="1139"/>
      <c r="E97" s="1139"/>
      <c r="F97" s="1139"/>
      <c r="G97" s="1139"/>
      <c r="H97" s="1139"/>
      <c r="I97" s="1139"/>
      <c r="J97" s="1139"/>
      <c r="K97" s="1139"/>
    </row>
    <row r="98" spans="1:11" x14ac:dyDescent="0.25">
      <c r="A98" s="554"/>
      <c r="B98" s="554"/>
      <c r="C98" s="554"/>
      <c r="D98" s="554"/>
      <c r="E98" s="809"/>
      <c r="F98" s="554"/>
      <c r="G98" s="554"/>
      <c r="H98" s="554"/>
      <c r="I98" s="554"/>
      <c r="J98" s="554"/>
      <c r="K98" s="554"/>
    </row>
    <row r="99" spans="1:11" x14ac:dyDescent="0.25">
      <c r="A99" s="539" t="s">
        <v>133</v>
      </c>
      <c r="B99" s="1141" t="s">
        <v>85</v>
      </c>
      <c r="C99" s="1142"/>
      <c r="D99" s="1143"/>
      <c r="E99" s="541" t="s">
        <v>134</v>
      </c>
      <c r="F99" s="541" t="s">
        <v>135</v>
      </c>
      <c r="G99" s="1141" t="s">
        <v>136</v>
      </c>
      <c r="H99" s="1144"/>
      <c r="I99" s="859" t="s">
        <v>137</v>
      </c>
      <c r="J99" s="860"/>
      <c r="K99" s="541" t="s">
        <v>138</v>
      </c>
    </row>
    <row r="100" spans="1:11" x14ac:dyDescent="0.25">
      <c r="A100" s="540" t="s">
        <v>788</v>
      </c>
      <c r="B100" s="545" t="s">
        <v>141</v>
      </c>
      <c r="C100" s="545" t="s">
        <v>789</v>
      </c>
      <c r="D100" s="545" t="s">
        <v>790</v>
      </c>
      <c r="E100" s="543" t="s">
        <v>140</v>
      </c>
      <c r="F100" s="543" t="s">
        <v>144</v>
      </c>
      <c r="G100" s="534" t="s">
        <v>133</v>
      </c>
      <c r="H100" s="534" t="s">
        <v>149</v>
      </c>
      <c r="I100" s="534" t="s">
        <v>133</v>
      </c>
      <c r="J100" s="534" t="s">
        <v>149</v>
      </c>
      <c r="K100" s="540"/>
    </row>
    <row r="101" spans="1:11" x14ac:dyDescent="0.25">
      <c r="A101" s="540"/>
      <c r="B101" s="856"/>
      <c r="C101" s="545"/>
      <c r="D101" s="545"/>
      <c r="E101" s="543"/>
      <c r="F101" s="543"/>
      <c r="G101" s="534"/>
      <c r="H101" s="534"/>
      <c r="I101" s="534"/>
      <c r="J101" s="534"/>
      <c r="K101" s="543" t="s">
        <v>44</v>
      </c>
    </row>
    <row r="102" spans="1:11" x14ac:dyDescent="0.25">
      <c r="A102" s="828"/>
      <c r="B102" s="825"/>
      <c r="C102" s="823"/>
      <c r="D102" s="1018"/>
      <c r="E102" s="822"/>
      <c r="F102" s="825"/>
      <c r="G102" s="1019"/>
      <c r="H102" s="827"/>
      <c r="I102" s="1019"/>
      <c r="J102" s="827"/>
      <c r="K102" s="825"/>
    </row>
    <row r="103" spans="1:11" x14ac:dyDescent="0.25">
      <c r="A103" s="828"/>
      <c r="B103" s="829"/>
      <c r="C103" s="861"/>
      <c r="D103" s="829"/>
      <c r="E103" s="1059"/>
      <c r="F103" s="829"/>
      <c r="G103" s="1060"/>
      <c r="H103" s="932"/>
      <c r="I103" s="829"/>
      <c r="J103" s="932"/>
      <c r="K103" s="829"/>
    </row>
    <row r="104" spans="1:11" x14ac:dyDescent="0.25">
      <c r="A104" s="835"/>
      <c r="B104" s="534" t="s">
        <v>113</v>
      </c>
      <c r="C104" s="545"/>
      <c r="D104" s="866"/>
      <c r="E104" s="534"/>
      <c r="F104" s="534"/>
      <c r="G104" s="834"/>
      <c r="H104" s="831"/>
      <c r="I104" s="534"/>
      <c r="J104" s="534"/>
      <c r="K104" s="865">
        <v>0</v>
      </c>
    </row>
    <row r="105" spans="1:11" x14ac:dyDescent="0.25">
      <c r="A105" s="867"/>
      <c r="B105" s="963"/>
      <c r="C105" s="1002"/>
      <c r="D105" s="963"/>
      <c r="E105" s="1061"/>
      <c r="F105" s="963"/>
      <c r="G105" s="1062"/>
      <c r="H105" s="1063"/>
      <c r="I105" s="963"/>
      <c r="J105" s="1063"/>
      <c r="K105" s="963"/>
    </row>
    <row r="109" spans="1:11" x14ac:dyDescent="0.25">
      <c r="A109" s="912"/>
      <c r="B109" s="912"/>
      <c r="C109" s="912"/>
      <c r="D109" s="912"/>
      <c r="E109" s="912"/>
      <c r="F109" s="912"/>
      <c r="G109" s="912"/>
      <c r="H109" s="912"/>
      <c r="I109" s="912"/>
      <c r="J109" s="912"/>
      <c r="K109" s="871"/>
    </row>
    <row r="110" spans="1:11" x14ac:dyDescent="0.25">
      <c r="A110" s="912"/>
      <c r="B110" s="912"/>
      <c r="C110" s="912"/>
      <c r="D110" s="912"/>
      <c r="E110" s="912"/>
      <c r="F110" s="912"/>
      <c r="G110" s="912"/>
      <c r="H110" s="912"/>
      <c r="I110" s="912"/>
      <c r="J110" s="1111" t="s">
        <v>388</v>
      </c>
      <c r="K110" s="1111"/>
    </row>
    <row r="111" spans="1:11" x14ac:dyDescent="0.25">
      <c r="A111" s="1112" t="s">
        <v>131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</row>
    <row r="112" spans="1:11" x14ac:dyDescent="0.25">
      <c r="A112" s="1112" t="s">
        <v>389</v>
      </c>
      <c r="B112" s="1113"/>
      <c r="C112" s="1113"/>
      <c r="D112" s="1113"/>
      <c r="E112" s="1113"/>
      <c r="F112" s="1113"/>
      <c r="G112" s="1113"/>
      <c r="H112" s="1113"/>
      <c r="I112" s="1113"/>
      <c r="J112" s="1113"/>
      <c r="K112" s="1113"/>
    </row>
    <row r="114" spans="1:11" x14ac:dyDescent="0.25">
      <c r="A114" s="622" t="s">
        <v>133</v>
      </c>
      <c r="B114" s="623" t="s">
        <v>134</v>
      </c>
      <c r="C114" s="1100" t="s">
        <v>85</v>
      </c>
      <c r="D114" s="1101"/>
      <c r="E114" s="1102"/>
      <c r="F114" s="624" t="s">
        <v>135</v>
      </c>
      <c r="G114" s="625" t="s">
        <v>136</v>
      </c>
      <c r="H114" s="626"/>
      <c r="I114" s="627" t="s">
        <v>137</v>
      </c>
      <c r="J114" s="626"/>
      <c r="K114" s="628" t="s">
        <v>138</v>
      </c>
    </row>
    <row r="115" spans="1:11" x14ac:dyDescent="0.25">
      <c r="A115" s="629" t="s">
        <v>139</v>
      </c>
      <c r="B115" s="630" t="s">
        <v>140</v>
      </c>
      <c r="C115" s="630" t="s">
        <v>141</v>
      </c>
      <c r="D115" s="630" t="s">
        <v>142</v>
      </c>
      <c r="E115" s="630" t="s">
        <v>143</v>
      </c>
      <c r="F115" s="630" t="s">
        <v>144</v>
      </c>
      <c r="G115" s="625"/>
      <c r="H115" s="626"/>
      <c r="I115" s="627"/>
      <c r="J115" s="626"/>
      <c r="K115" s="630"/>
    </row>
    <row r="116" spans="1:11" x14ac:dyDescent="0.25">
      <c r="A116" s="631" t="s">
        <v>145</v>
      </c>
      <c r="B116" s="632" t="s">
        <v>146</v>
      </c>
      <c r="C116" s="632"/>
      <c r="D116" s="632" t="s">
        <v>147</v>
      </c>
      <c r="E116" s="632" t="s">
        <v>148</v>
      </c>
      <c r="F116" s="632"/>
      <c r="G116" s="626" t="s">
        <v>133</v>
      </c>
      <c r="H116" s="633" t="s">
        <v>149</v>
      </c>
      <c r="I116" s="633" t="s">
        <v>133</v>
      </c>
      <c r="J116" s="633" t="s">
        <v>149</v>
      </c>
      <c r="K116" s="632"/>
    </row>
    <row r="117" spans="1:11" x14ac:dyDescent="0.25">
      <c r="A117" s="739" t="s">
        <v>392</v>
      </c>
      <c r="B117" s="636" t="s">
        <v>393</v>
      </c>
      <c r="C117" s="639" t="s">
        <v>2075</v>
      </c>
      <c r="D117" s="643">
        <v>183</v>
      </c>
      <c r="E117" s="633"/>
      <c r="F117" s="636" t="s">
        <v>394</v>
      </c>
      <c r="G117" s="636">
        <v>1</v>
      </c>
      <c r="H117" s="638">
        <v>43175</v>
      </c>
      <c r="I117" s="639"/>
      <c r="J117" s="639"/>
      <c r="K117" s="639">
        <v>2000</v>
      </c>
    </row>
    <row r="118" spans="1:11" x14ac:dyDescent="0.25">
      <c r="A118" s="640" t="s">
        <v>2076</v>
      </c>
      <c r="B118" s="747" t="s">
        <v>977</v>
      </c>
      <c r="C118" s="725" t="s">
        <v>2077</v>
      </c>
      <c r="D118" s="637">
        <v>183</v>
      </c>
      <c r="E118" s="637">
        <v>28</v>
      </c>
      <c r="F118" s="636" t="s">
        <v>2078</v>
      </c>
      <c r="G118" s="803">
        <v>2</v>
      </c>
      <c r="H118" s="638">
        <v>43287</v>
      </c>
      <c r="I118" s="636"/>
      <c r="J118" s="636"/>
      <c r="K118" s="636">
        <v>1712.74</v>
      </c>
    </row>
    <row r="119" spans="1:11" x14ac:dyDescent="0.25">
      <c r="A119" s="695"/>
      <c r="B119" s="1037"/>
      <c r="C119" s="633"/>
      <c r="D119" s="687"/>
      <c r="E119" s="1064"/>
      <c r="F119" s="690"/>
      <c r="G119" s="690"/>
      <c r="H119" s="753"/>
      <c r="I119" s="690"/>
      <c r="J119" s="690"/>
      <c r="K119" s="690"/>
    </row>
    <row r="120" spans="1:11" x14ac:dyDescent="0.25">
      <c r="A120" s="695"/>
      <c r="B120" s="626"/>
      <c r="C120" s="633"/>
      <c r="D120" s="687"/>
      <c r="E120" s="1064"/>
      <c r="F120" s="690"/>
      <c r="G120" s="690"/>
      <c r="H120" s="753"/>
      <c r="I120" s="690"/>
      <c r="J120" s="690"/>
      <c r="K120" s="690"/>
    </row>
    <row r="121" spans="1:11" x14ac:dyDescent="0.25">
      <c r="A121" s="695"/>
      <c r="B121" s="1037"/>
      <c r="C121" s="696"/>
      <c r="D121" s="697"/>
      <c r="E121" s="1065"/>
      <c r="F121" s="690"/>
      <c r="G121" s="690"/>
      <c r="H121" s="753"/>
      <c r="I121" s="690"/>
      <c r="J121" s="690"/>
      <c r="K121" s="690"/>
    </row>
    <row r="122" spans="1:11" x14ac:dyDescent="0.25">
      <c r="A122" s="695"/>
      <c r="B122" s="636"/>
      <c r="C122" s="633"/>
      <c r="D122" s="687"/>
      <c r="E122" s="1066"/>
      <c r="F122" s="690"/>
      <c r="G122" s="1067"/>
      <c r="H122" s="753"/>
      <c r="I122" s="1067"/>
      <c r="J122" s="1067"/>
      <c r="K122" s="721"/>
    </row>
    <row r="123" spans="1:11" x14ac:dyDescent="0.25">
      <c r="A123" s="695"/>
      <c r="B123" s="633"/>
      <c r="C123" s="633"/>
      <c r="D123" s="687"/>
      <c r="E123" s="687"/>
      <c r="F123" s="695"/>
      <c r="G123" s="686"/>
      <c r="H123" s="695"/>
      <c r="I123" s="686"/>
      <c r="J123" s="686"/>
      <c r="K123" s="915"/>
    </row>
    <row r="124" spans="1:11" x14ac:dyDescent="0.25">
      <c r="A124" s="640"/>
      <c r="B124" s="633"/>
      <c r="C124" s="633"/>
      <c r="D124" s="687"/>
      <c r="E124" s="687"/>
      <c r="F124" s="636"/>
      <c r="G124" s="636"/>
      <c r="H124" s="636"/>
      <c r="I124" s="636"/>
      <c r="J124" s="636"/>
      <c r="K124" s="636"/>
    </row>
    <row r="125" spans="1:11" x14ac:dyDescent="0.25">
      <c r="A125" s="640"/>
      <c r="B125" s="633"/>
      <c r="C125" s="633"/>
      <c r="D125" s="687"/>
      <c r="E125" s="687"/>
      <c r="F125" s="636"/>
      <c r="G125" s="636"/>
      <c r="H125" s="636"/>
      <c r="I125" s="636"/>
      <c r="J125" s="636"/>
      <c r="K125" s="636"/>
    </row>
    <row r="126" spans="1:11" x14ac:dyDescent="0.25">
      <c r="A126" s="695"/>
      <c r="B126" s="696"/>
      <c r="C126" s="696"/>
      <c r="D126" s="697"/>
      <c r="E126" s="697"/>
      <c r="F126" s="696"/>
      <c r="G126" s="696"/>
      <c r="H126" s="688"/>
      <c r="I126" s="688"/>
      <c r="J126" s="688"/>
      <c r="K126" s="688"/>
    </row>
    <row r="127" spans="1:11" x14ac:dyDescent="0.25">
      <c r="A127" s="695"/>
      <c r="B127" s="696"/>
      <c r="C127" s="696"/>
      <c r="D127" s="697"/>
      <c r="E127" s="697"/>
      <c r="F127" s="696"/>
      <c r="G127" s="696"/>
      <c r="H127" s="688"/>
      <c r="I127" s="688"/>
      <c r="J127" s="688"/>
      <c r="K127" s="688"/>
    </row>
    <row r="128" spans="1:11" x14ac:dyDescent="0.25">
      <c r="A128" s="695"/>
      <c r="B128" s="696"/>
      <c r="C128" s="696"/>
      <c r="D128" s="697"/>
      <c r="E128" s="697"/>
      <c r="F128" s="696"/>
      <c r="G128" s="696"/>
      <c r="H128" s="688"/>
      <c r="I128" s="688"/>
      <c r="J128" s="688"/>
      <c r="K128" s="688"/>
    </row>
    <row r="129" spans="1:11" x14ac:dyDescent="0.25">
      <c r="A129" s="633"/>
      <c r="B129" s="633" t="s">
        <v>113</v>
      </c>
      <c r="C129" s="633"/>
      <c r="D129" s="633"/>
      <c r="E129" s="633"/>
      <c r="F129" s="633"/>
      <c r="G129" s="633"/>
      <c r="H129" s="633"/>
      <c r="I129" s="633"/>
      <c r="J129" s="633"/>
      <c r="K129" s="688">
        <f>SUM(K117:K128)</f>
        <v>3712.74</v>
      </c>
    </row>
  </sheetData>
  <mergeCells count="24">
    <mergeCell ref="J57:K57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C114:E114"/>
    <mergeCell ref="A58:K58"/>
    <mergeCell ref="A59:K59"/>
    <mergeCell ref="C61:E61"/>
    <mergeCell ref="A84:K84"/>
    <mergeCell ref="A96:K96"/>
    <mergeCell ref="A97:K97"/>
    <mergeCell ref="B99:D99"/>
    <mergeCell ref="G99:H99"/>
    <mergeCell ref="J110:K110"/>
    <mergeCell ref="A111:K111"/>
    <mergeCell ref="A112:K11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2079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2080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2081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2082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3330.1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171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-5434.4899999999616</v>
      </c>
      <c r="B18" s="534">
        <v>626536.49</v>
      </c>
      <c r="C18" s="534">
        <v>7769.95</v>
      </c>
      <c r="D18" s="534">
        <v>186219.24</v>
      </c>
      <c r="E18" s="534">
        <v>5459.28</v>
      </c>
      <c r="F18" s="534">
        <v>1684</v>
      </c>
      <c r="G18" s="534">
        <v>438.72</v>
      </c>
      <c r="H18" s="534">
        <v>0</v>
      </c>
      <c r="I18" s="534">
        <v>13986.480000000003</v>
      </c>
      <c r="J18" s="534">
        <v>5194.9199999999992</v>
      </c>
      <c r="K18" s="534">
        <v>5594.5199999999995</v>
      </c>
      <c r="L18" s="534">
        <v>30997.480000000003</v>
      </c>
      <c r="M18" s="534">
        <v>51150.359999999993</v>
      </c>
      <c r="N18" s="534">
        <v>71930.16</v>
      </c>
      <c r="O18" s="534">
        <v>4503</v>
      </c>
      <c r="P18" s="534">
        <v>20589.22</v>
      </c>
      <c r="Q18" s="534">
        <v>0</v>
      </c>
      <c r="R18" s="534">
        <v>177981.36000000002</v>
      </c>
      <c r="S18" s="534">
        <v>575728.74</v>
      </c>
      <c r="T18" s="534">
        <v>53143.209999999992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6"/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2083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2084</v>
      </c>
      <c r="B43" s="575" t="s">
        <v>107</v>
      </c>
      <c r="C43" s="575">
        <v>58250.010000000068</v>
      </c>
      <c r="D43" s="575">
        <v>408042.96000000014</v>
      </c>
      <c r="E43" s="575">
        <v>34003.58</v>
      </c>
      <c r="F43" s="575">
        <v>375827.74</v>
      </c>
      <c r="G43" s="575">
        <v>90465.230000000214</v>
      </c>
      <c r="H43" s="575">
        <v>56461.650000000212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-423.99</v>
      </c>
      <c r="D45" s="575">
        <v>0</v>
      </c>
      <c r="E45" s="575">
        <v>0</v>
      </c>
      <c r="F45" s="575">
        <v>0</v>
      </c>
      <c r="G45" s="575">
        <v>-423.99</v>
      </c>
      <c r="H45" s="575">
        <v>-423.99</v>
      </c>
      <c r="I45" s="575"/>
      <c r="J45" s="575"/>
    </row>
    <row r="46" spans="1:10" x14ac:dyDescent="0.25">
      <c r="A46" s="575"/>
      <c r="B46" s="575" t="s">
        <v>110</v>
      </c>
      <c r="C46" s="575">
        <v>16905.86</v>
      </c>
      <c r="D46" s="575">
        <v>79922.39999999998</v>
      </c>
      <c r="E46" s="575">
        <v>6660.2</v>
      </c>
      <c r="F46" s="575">
        <v>74434.73000000001</v>
      </c>
      <c r="G46" s="575">
        <v>22393.52999999997</v>
      </c>
      <c r="H46" s="575">
        <v>15733.329999999969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23289.639999999985</v>
      </c>
      <c r="D48" s="575">
        <v>177981.36000000002</v>
      </c>
      <c r="E48" s="575">
        <v>14831.78</v>
      </c>
      <c r="F48" s="575">
        <v>169718.53000000003</v>
      </c>
      <c r="G48" s="575">
        <v>31552.469999999972</v>
      </c>
      <c r="H48" s="575">
        <v>16720.689999999973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8748.1599999999962</v>
      </c>
      <c r="D50" s="575">
        <v>40512.17</v>
      </c>
      <c r="E50" s="575">
        <v>5745.37</v>
      </c>
      <c r="F50" s="575">
        <v>37765.449999999997</v>
      </c>
      <c r="G50" s="575">
        <v>11494.879999999997</v>
      </c>
      <c r="H50" s="575">
        <v>5749.5099999999975</v>
      </c>
      <c r="I50" s="575"/>
      <c r="J50" s="575"/>
    </row>
    <row r="51" spans="1:11" x14ac:dyDescent="0.25">
      <c r="A51" s="575"/>
      <c r="B51" s="575" t="s">
        <v>113</v>
      </c>
      <c r="C51" s="575">
        <v>106769.68000000005</v>
      </c>
      <c r="D51" s="575">
        <v>706458.89000000013</v>
      </c>
      <c r="E51" s="575">
        <v>61240.93</v>
      </c>
      <c r="F51" s="575">
        <v>657746.44999999995</v>
      </c>
      <c r="G51" s="575">
        <v>155482.12000000023</v>
      </c>
      <c r="H51" s="575">
        <v>94241.190000000148</v>
      </c>
      <c r="I51" s="575">
        <v>78507.860000000175</v>
      </c>
      <c r="J51" s="575">
        <v>87</v>
      </c>
    </row>
    <row r="52" spans="1:11" x14ac:dyDescent="0.25">
      <c r="A52" s="555"/>
      <c r="B52" s="579" t="s">
        <v>114</v>
      </c>
      <c r="C52" s="555"/>
      <c r="D52" s="558">
        <v>626536.49000000011</v>
      </c>
      <c r="E52" s="555"/>
      <c r="F52" s="555"/>
      <c r="G52" s="555"/>
      <c r="H52" s="555"/>
      <c r="I52" s="555"/>
      <c r="J52" s="555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8">
        <v>172</v>
      </c>
      <c r="B62" s="825" t="s">
        <v>977</v>
      </c>
      <c r="C62" s="534" t="s">
        <v>2085</v>
      </c>
      <c r="D62" s="545">
        <v>1</v>
      </c>
      <c r="E62" s="545"/>
      <c r="F62" s="835" t="s">
        <v>1771</v>
      </c>
      <c r="G62" s="545">
        <v>3</v>
      </c>
      <c r="H62" s="831">
        <v>43291</v>
      </c>
      <c r="I62" s="534"/>
      <c r="J62" s="534"/>
      <c r="K62" s="825">
        <v>1200</v>
      </c>
    </row>
    <row r="63" spans="1:11" x14ac:dyDescent="0.25">
      <c r="A63" s="828">
        <v>210</v>
      </c>
      <c r="B63" s="825" t="s">
        <v>977</v>
      </c>
      <c r="C63" s="825" t="s">
        <v>2085</v>
      </c>
      <c r="D63" s="823">
        <v>1</v>
      </c>
      <c r="E63" s="823" t="s">
        <v>396</v>
      </c>
      <c r="F63" s="825" t="s">
        <v>1047</v>
      </c>
      <c r="G63" s="825">
        <v>70</v>
      </c>
      <c r="H63" s="827">
        <v>43343</v>
      </c>
      <c r="I63" s="825"/>
      <c r="J63" s="825"/>
      <c r="K63" s="825">
        <v>135</v>
      </c>
    </row>
    <row r="64" spans="1:11" x14ac:dyDescent="0.25">
      <c r="A64" s="828">
        <v>238</v>
      </c>
      <c r="B64" s="825" t="s">
        <v>977</v>
      </c>
      <c r="C64" s="534" t="s">
        <v>2086</v>
      </c>
      <c r="D64" s="545">
        <v>1</v>
      </c>
      <c r="E64" s="545" t="s">
        <v>159</v>
      </c>
      <c r="F64" s="835" t="s">
        <v>2087</v>
      </c>
      <c r="G64" s="545">
        <v>4</v>
      </c>
      <c r="H64" s="831">
        <v>43371</v>
      </c>
      <c r="I64" s="534"/>
      <c r="J64" s="534"/>
      <c r="K64" s="534">
        <v>79</v>
      </c>
    </row>
    <row r="65" spans="1:11" x14ac:dyDescent="0.25">
      <c r="A65" s="828">
        <v>239</v>
      </c>
      <c r="B65" s="825" t="s">
        <v>977</v>
      </c>
      <c r="C65" s="825" t="s">
        <v>2086</v>
      </c>
      <c r="D65" s="823">
        <v>1</v>
      </c>
      <c r="E65" s="823" t="s">
        <v>1660</v>
      </c>
      <c r="F65" s="825" t="s">
        <v>984</v>
      </c>
      <c r="G65" s="823">
        <v>76</v>
      </c>
      <c r="H65" s="827">
        <v>43373</v>
      </c>
      <c r="I65" s="825"/>
      <c r="J65" s="825"/>
      <c r="K65" s="825">
        <v>135</v>
      </c>
    </row>
    <row r="66" spans="1:11" x14ac:dyDescent="0.25">
      <c r="A66" s="835">
        <v>306</v>
      </c>
      <c r="B66" s="825" t="s">
        <v>977</v>
      </c>
      <c r="C66" s="828" t="s">
        <v>2086</v>
      </c>
      <c r="D66" s="545">
        <v>1</v>
      </c>
      <c r="E66" s="545" t="s">
        <v>860</v>
      </c>
      <c r="F66" s="825" t="s">
        <v>1047</v>
      </c>
      <c r="G66" s="545">
        <v>94</v>
      </c>
      <c r="H66" s="831">
        <v>43434</v>
      </c>
      <c r="I66" s="534"/>
      <c r="J66" s="534"/>
      <c r="K66" s="534">
        <v>135</v>
      </c>
    </row>
    <row r="67" spans="1:11" x14ac:dyDescent="0.25">
      <c r="A67" s="835"/>
      <c r="B67" s="825"/>
      <c r="C67" s="860"/>
      <c r="D67" s="858"/>
      <c r="E67" s="545"/>
      <c r="F67" s="825"/>
      <c r="G67" s="534"/>
      <c r="H67" s="932"/>
      <c r="I67" s="534"/>
      <c r="J67" s="534"/>
      <c r="K67" s="860"/>
    </row>
    <row r="68" spans="1:11" x14ac:dyDescent="0.25">
      <c r="A68" s="835"/>
      <c r="B68" s="825"/>
      <c r="C68" s="534"/>
      <c r="D68" s="545"/>
      <c r="E68" s="534"/>
      <c r="F68" s="825"/>
      <c r="G68" s="1008"/>
      <c r="H68" s="827"/>
      <c r="I68" s="865"/>
      <c r="J68" s="865"/>
      <c r="K68" s="865"/>
    </row>
    <row r="69" spans="1:11" x14ac:dyDescent="0.25">
      <c r="A69" s="828"/>
      <c r="B69" s="822"/>
      <c r="C69" s="856"/>
      <c r="D69" s="544"/>
      <c r="E69" s="555"/>
      <c r="F69" s="825"/>
      <c r="G69" s="931"/>
      <c r="H69" s="827"/>
      <c r="I69" s="555"/>
      <c r="J69" s="555"/>
      <c r="K69" s="534"/>
    </row>
    <row r="70" spans="1:11" x14ac:dyDescent="0.25">
      <c r="A70" s="937"/>
      <c r="B70" s="534"/>
      <c r="C70" s="559"/>
      <c r="D70" s="940"/>
      <c r="E70" s="940"/>
      <c r="F70" s="534"/>
      <c r="G70" s="559"/>
      <c r="H70" s="999"/>
      <c r="I70" s="856"/>
      <c r="J70" s="856"/>
      <c r="K70" s="856"/>
    </row>
    <row r="71" spans="1:11" x14ac:dyDescent="0.25">
      <c r="A71" s="937"/>
      <c r="B71" s="575"/>
      <c r="C71" s="555"/>
      <c r="D71" s="935"/>
      <c r="E71" s="935"/>
      <c r="F71" s="534"/>
      <c r="G71" s="938"/>
      <c r="H71" s="999"/>
      <c r="I71" s="555"/>
      <c r="J71" s="555"/>
      <c r="K71" s="988"/>
    </row>
    <row r="72" spans="1:11" x14ac:dyDescent="0.25">
      <c r="A72" s="937"/>
      <c r="B72" s="559"/>
      <c r="C72" s="559"/>
      <c r="D72" s="940"/>
      <c r="E72" s="940"/>
      <c r="F72" s="856"/>
      <c r="G72" s="385"/>
      <c r="H72" s="1032"/>
      <c r="I72" s="856"/>
      <c r="J72" s="999"/>
      <c r="K72" s="856"/>
    </row>
    <row r="73" spans="1:11" x14ac:dyDescent="0.25">
      <c r="A73" s="937"/>
      <c r="B73" s="555"/>
      <c r="C73" s="555"/>
      <c r="D73" s="935"/>
      <c r="E73" s="935"/>
      <c r="F73" s="856"/>
      <c r="G73" s="555"/>
      <c r="H73" s="856"/>
      <c r="I73" s="555"/>
      <c r="J73" s="555"/>
      <c r="K73" s="856"/>
    </row>
    <row r="74" spans="1:11" x14ac:dyDescent="0.25">
      <c r="A74" s="937"/>
      <c r="B74" s="555"/>
      <c r="C74" s="555"/>
      <c r="D74" s="935"/>
      <c r="E74" s="935"/>
      <c r="F74" s="937"/>
      <c r="G74" s="938"/>
      <c r="H74" s="937"/>
      <c r="I74" s="938"/>
      <c r="J74" s="938"/>
      <c r="K74" s="939"/>
    </row>
    <row r="75" spans="1:11" x14ac:dyDescent="0.25">
      <c r="A75" s="835"/>
      <c r="B75" s="555"/>
      <c r="C75" s="555"/>
      <c r="D75" s="935"/>
      <c r="E75" s="935"/>
      <c r="F75" s="534"/>
      <c r="G75" s="534"/>
      <c r="H75" s="534"/>
      <c r="I75" s="534"/>
      <c r="J75" s="534"/>
      <c r="K75" s="534"/>
    </row>
    <row r="76" spans="1:11" x14ac:dyDescent="0.25">
      <c r="A76" s="835"/>
      <c r="B76" s="555"/>
      <c r="C76" s="555"/>
      <c r="D76" s="935"/>
      <c r="E76" s="935"/>
      <c r="F76" s="534"/>
      <c r="G76" s="534"/>
      <c r="H76" s="534"/>
      <c r="I76" s="534"/>
      <c r="J76" s="534"/>
      <c r="K76" s="534"/>
    </row>
    <row r="77" spans="1:11" x14ac:dyDescent="0.25">
      <c r="A77" s="937"/>
      <c r="B77" s="559"/>
      <c r="C77" s="559"/>
      <c r="D77" s="940"/>
      <c r="E77" s="940"/>
      <c r="F77" s="559"/>
      <c r="G77" s="559"/>
      <c r="H77" s="856"/>
      <c r="I77" s="856"/>
      <c r="J77" s="856"/>
      <c r="K77" s="856"/>
    </row>
    <row r="78" spans="1:11" x14ac:dyDescent="0.25">
      <c r="A78" s="937"/>
      <c r="B78" s="559"/>
      <c r="C78" s="559"/>
      <c r="D78" s="940"/>
      <c r="E78" s="940"/>
      <c r="F78" s="559"/>
      <c r="G78" s="559"/>
      <c r="H78" s="856"/>
      <c r="I78" s="856"/>
      <c r="J78" s="856"/>
      <c r="K78" s="856"/>
    </row>
    <row r="79" spans="1:11" x14ac:dyDescent="0.25">
      <c r="A79" s="937"/>
      <c r="B79" s="559"/>
      <c r="C79" s="559"/>
      <c r="D79" s="940"/>
      <c r="E79" s="940"/>
      <c r="F79" s="559"/>
      <c r="G79" s="559"/>
      <c r="H79" s="856"/>
      <c r="I79" s="856"/>
      <c r="J79" s="856"/>
      <c r="K79" s="856"/>
    </row>
    <row r="80" spans="1:11" x14ac:dyDescent="0.25">
      <c r="A80" s="555"/>
      <c r="B80" s="555" t="s">
        <v>113</v>
      </c>
      <c r="C80" s="555"/>
      <c r="D80" s="555"/>
      <c r="E80" s="555"/>
      <c r="F80" s="555"/>
      <c r="G80" s="555"/>
      <c r="H80" s="555"/>
      <c r="I80" s="555"/>
      <c r="J80" s="555"/>
      <c r="K80" s="856">
        <v>1684</v>
      </c>
    </row>
    <row r="83" spans="1:11" x14ac:dyDescent="0.25">
      <c r="A83" s="1138" t="s">
        <v>771</v>
      </c>
      <c r="B83" s="1138"/>
      <c r="C83" s="1138"/>
      <c r="D83" s="1138"/>
      <c r="E83" s="1138"/>
      <c r="F83" s="1138"/>
      <c r="G83" s="1138"/>
      <c r="H83" s="1138"/>
      <c r="I83" s="1138"/>
      <c r="J83" s="1138"/>
      <c r="K83" s="1138"/>
    </row>
    <row r="85" spans="1:11" x14ac:dyDescent="0.25">
      <c r="A85" s="554"/>
      <c r="B85" s="539" t="s">
        <v>85</v>
      </c>
      <c r="C85" s="853" t="s">
        <v>13</v>
      </c>
      <c r="D85" s="811" t="s">
        <v>89</v>
      </c>
      <c r="E85" s="814"/>
      <c r="F85" s="854"/>
      <c r="G85" s="853" t="s">
        <v>31</v>
      </c>
      <c r="H85" s="853" t="s">
        <v>772</v>
      </c>
      <c r="I85" s="853" t="s">
        <v>13</v>
      </c>
      <c r="J85" s="554"/>
      <c r="K85" s="554"/>
    </row>
    <row r="86" spans="1:11" x14ac:dyDescent="0.25">
      <c r="A86" s="554"/>
      <c r="B86" s="819"/>
      <c r="C86" s="855" t="s">
        <v>773</v>
      </c>
      <c r="D86" s="853" t="s">
        <v>774</v>
      </c>
      <c r="E86" s="853" t="s">
        <v>775</v>
      </c>
      <c r="F86" s="853" t="s">
        <v>776</v>
      </c>
      <c r="G86" s="855" t="s">
        <v>777</v>
      </c>
      <c r="H86" s="855" t="s">
        <v>144</v>
      </c>
      <c r="I86" s="855" t="s">
        <v>778</v>
      </c>
      <c r="J86" s="554"/>
      <c r="K86" s="554"/>
    </row>
    <row r="87" spans="1:11" x14ac:dyDescent="0.25">
      <c r="A87" s="554"/>
      <c r="B87" s="819"/>
      <c r="C87" s="855" t="s">
        <v>779</v>
      </c>
      <c r="D87" s="855"/>
      <c r="E87" s="855" t="s">
        <v>780</v>
      </c>
      <c r="F87" s="855"/>
      <c r="G87" s="855"/>
      <c r="H87" s="855"/>
      <c r="I87" s="855" t="s">
        <v>781</v>
      </c>
      <c r="J87" s="554"/>
      <c r="K87" s="554"/>
    </row>
    <row r="88" spans="1:11" x14ac:dyDescent="0.25">
      <c r="A88" s="554"/>
      <c r="B88" s="820"/>
      <c r="C88" s="533" t="s">
        <v>782</v>
      </c>
      <c r="D88" s="533"/>
      <c r="E88" s="533"/>
      <c r="F88" s="533"/>
      <c r="G88" s="533"/>
      <c r="H88" s="533"/>
      <c r="I88" s="533" t="s">
        <v>783</v>
      </c>
      <c r="J88" s="554"/>
      <c r="K88" s="554"/>
    </row>
    <row r="89" spans="1:11" x14ac:dyDescent="0.25">
      <c r="A89" s="554"/>
      <c r="B89" s="555"/>
      <c r="C89" s="544" t="s">
        <v>44</v>
      </c>
      <c r="D89" s="544" t="s">
        <v>44</v>
      </c>
      <c r="E89" s="544" t="s">
        <v>44</v>
      </c>
      <c r="F89" s="544" t="s">
        <v>44</v>
      </c>
      <c r="G89" s="544" t="s">
        <v>44</v>
      </c>
      <c r="H89" s="544" t="s">
        <v>44</v>
      </c>
      <c r="I89" s="544" t="s">
        <v>44</v>
      </c>
      <c r="J89" s="554"/>
      <c r="K89" s="554"/>
    </row>
    <row r="90" spans="1:11" x14ac:dyDescent="0.25">
      <c r="A90" s="554"/>
      <c r="B90" s="544">
        <v>1</v>
      </c>
      <c r="C90" s="544">
        <v>2</v>
      </c>
      <c r="D90" s="544">
        <v>3</v>
      </c>
      <c r="E90" s="544">
        <v>4</v>
      </c>
      <c r="F90" s="544">
        <v>5</v>
      </c>
      <c r="G90" s="544">
        <v>6</v>
      </c>
      <c r="H90" s="544">
        <v>7</v>
      </c>
      <c r="I90" s="544">
        <v>8</v>
      </c>
      <c r="J90" s="554"/>
      <c r="K90" s="554"/>
    </row>
    <row r="91" spans="1:11" x14ac:dyDescent="0.25">
      <c r="A91" s="554"/>
      <c r="B91" s="544"/>
      <c r="C91" s="544"/>
      <c r="D91" s="544"/>
      <c r="E91" s="544"/>
      <c r="F91" s="544"/>
      <c r="G91" s="544" t="s">
        <v>784</v>
      </c>
      <c r="H91" s="544"/>
      <c r="I91" s="545" t="s">
        <v>785</v>
      </c>
      <c r="J91" s="554"/>
      <c r="K91" s="554"/>
    </row>
    <row r="92" spans="1:11" x14ac:dyDescent="0.25">
      <c r="A92" s="554"/>
      <c r="B92" s="856" t="s">
        <v>2084</v>
      </c>
      <c r="C92" s="534">
        <v>105597.35000000003</v>
      </c>
      <c r="D92" s="534">
        <v>74434.73000000001</v>
      </c>
      <c r="E92" s="534">
        <v>2539.1999999999998</v>
      </c>
      <c r="F92" s="534">
        <v>0</v>
      </c>
      <c r="G92" s="534">
        <v>76973.930000000008</v>
      </c>
      <c r="H92" s="534">
        <v>26339.01</v>
      </c>
      <c r="I92" s="534">
        <v>156232.27000000002</v>
      </c>
      <c r="J92" s="554"/>
      <c r="K92" s="554"/>
    </row>
    <row r="95" spans="1:11" x14ac:dyDescent="0.25">
      <c r="A95" s="1139" t="s">
        <v>786</v>
      </c>
      <c r="B95" s="1140"/>
      <c r="C95" s="1140"/>
      <c r="D95" s="1140"/>
      <c r="E95" s="1140"/>
      <c r="F95" s="1140"/>
      <c r="G95" s="1140"/>
      <c r="H95" s="1140"/>
      <c r="I95" s="1140"/>
      <c r="J95" s="1140"/>
      <c r="K95" s="1140"/>
    </row>
    <row r="96" spans="1:11" x14ac:dyDescent="0.25">
      <c r="A96" s="1139" t="s">
        <v>787</v>
      </c>
      <c r="B96" s="1139"/>
      <c r="C96" s="1139"/>
      <c r="D96" s="1139"/>
      <c r="E96" s="1139"/>
      <c r="F96" s="1139"/>
      <c r="G96" s="1139"/>
      <c r="H96" s="1139"/>
      <c r="I96" s="1139"/>
      <c r="J96" s="1139"/>
      <c r="K96" s="1139"/>
    </row>
    <row r="97" spans="1:11" x14ac:dyDescent="0.25">
      <c r="A97" s="554"/>
      <c r="B97" s="554"/>
      <c r="C97" s="554"/>
      <c r="D97" s="554"/>
      <c r="E97" s="809"/>
      <c r="F97" s="554"/>
      <c r="G97" s="554"/>
      <c r="H97" s="554"/>
      <c r="I97" s="554"/>
      <c r="J97" s="554"/>
      <c r="K97" s="554"/>
    </row>
    <row r="98" spans="1:11" x14ac:dyDescent="0.25">
      <c r="A98" s="539" t="s">
        <v>133</v>
      </c>
      <c r="B98" s="1141" t="s">
        <v>85</v>
      </c>
      <c r="C98" s="1142"/>
      <c r="D98" s="1143"/>
      <c r="E98" s="541" t="s">
        <v>134</v>
      </c>
      <c r="F98" s="541" t="s">
        <v>135</v>
      </c>
      <c r="G98" s="1141" t="s">
        <v>136</v>
      </c>
      <c r="H98" s="1144"/>
      <c r="I98" s="859" t="s">
        <v>137</v>
      </c>
      <c r="J98" s="860"/>
      <c r="K98" s="541" t="s">
        <v>138</v>
      </c>
    </row>
    <row r="99" spans="1:11" x14ac:dyDescent="0.25">
      <c r="A99" s="540" t="s">
        <v>788</v>
      </c>
      <c r="B99" s="545" t="s">
        <v>141</v>
      </c>
      <c r="C99" s="545" t="s">
        <v>789</v>
      </c>
      <c r="D99" s="545" t="s">
        <v>790</v>
      </c>
      <c r="E99" s="543" t="s">
        <v>140</v>
      </c>
      <c r="F99" s="543" t="s">
        <v>144</v>
      </c>
      <c r="G99" s="534" t="s">
        <v>133</v>
      </c>
      <c r="H99" s="534" t="s">
        <v>149</v>
      </c>
      <c r="I99" s="534" t="s">
        <v>133</v>
      </c>
      <c r="J99" s="534" t="s">
        <v>149</v>
      </c>
      <c r="K99" s="540"/>
    </row>
    <row r="100" spans="1:11" x14ac:dyDescent="0.25">
      <c r="A100" s="540"/>
      <c r="B100" s="545"/>
      <c r="C100" s="545"/>
      <c r="D100" s="545"/>
      <c r="E100" s="543"/>
      <c r="F100" s="543"/>
      <c r="G100" s="534"/>
      <c r="H100" s="534"/>
      <c r="I100" s="534"/>
      <c r="J100" s="534"/>
      <c r="K100" s="543" t="s">
        <v>44</v>
      </c>
    </row>
    <row r="101" spans="1:11" x14ac:dyDescent="0.25">
      <c r="A101" s="835">
        <v>14</v>
      </c>
      <c r="B101" s="825" t="s">
        <v>977</v>
      </c>
      <c r="C101" s="534" t="s">
        <v>2086</v>
      </c>
      <c r="D101" s="545">
        <v>1</v>
      </c>
      <c r="E101" s="545" t="s">
        <v>992</v>
      </c>
      <c r="F101" s="534" t="s">
        <v>2088</v>
      </c>
      <c r="G101" s="856">
        <v>1</v>
      </c>
      <c r="H101" s="827">
        <v>43130</v>
      </c>
      <c r="I101" s="534"/>
      <c r="J101" s="534"/>
      <c r="K101" s="534">
        <v>26339.01</v>
      </c>
    </row>
    <row r="102" spans="1:11" x14ac:dyDescent="0.25">
      <c r="A102" s="1040"/>
      <c r="B102" s="829"/>
      <c r="C102" s="861"/>
      <c r="D102" s="821"/>
      <c r="E102" s="825"/>
      <c r="F102" s="829"/>
      <c r="G102" s="827"/>
      <c r="H102" s="827"/>
      <c r="I102" s="825"/>
      <c r="J102" s="827"/>
      <c r="K102" s="829"/>
    </row>
    <row r="103" spans="1:11" x14ac:dyDescent="0.25">
      <c r="A103" s="828"/>
      <c r="B103" s="822"/>
      <c r="C103" s="851"/>
      <c r="D103" s="851"/>
      <c r="E103" s="825"/>
      <c r="F103" s="828"/>
      <c r="G103" s="948"/>
      <c r="H103" s="827"/>
      <c r="I103" s="825"/>
      <c r="J103" s="827"/>
      <c r="K103" s="825"/>
    </row>
    <row r="104" spans="1:11" x14ac:dyDescent="0.25">
      <c r="A104" s="835"/>
      <c r="B104" s="534" t="s">
        <v>113</v>
      </c>
      <c r="C104" s="545"/>
      <c r="D104" s="866"/>
      <c r="E104" s="534"/>
      <c r="F104" s="534"/>
      <c r="G104" s="834"/>
      <c r="H104" s="831"/>
      <c r="I104" s="534"/>
      <c r="J104" s="534"/>
      <c r="K104" s="865">
        <v>26339.01</v>
      </c>
    </row>
    <row r="105" spans="1:11" x14ac:dyDescent="0.25">
      <c r="A105" s="867"/>
      <c r="B105" s="963"/>
      <c r="C105" s="1002"/>
      <c r="D105" s="963"/>
      <c r="E105" s="1061"/>
      <c r="F105" s="963"/>
      <c r="G105" s="1062"/>
      <c r="H105" s="1063"/>
      <c r="I105" s="963"/>
      <c r="J105" s="1063"/>
      <c r="K105" s="963"/>
    </row>
    <row r="108" spans="1:11" x14ac:dyDescent="0.25">
      <c r="A108" s="912"/>
      <c r="B108" s="912"/>
      <c r="C108" s="912"/>
      <c r="D108" s="912"/>
      <c r="E108" s="912"/>
      <c r="F108" s="912"/>
      <c r="G108" s="912"/>
      <c r="H108" s="912"/>
      <c r="I108" s="912"/>
      <c r="J108" s="1111" t="s">
        <v>388</v>
      </c>
      <c r="K108" s="1111"/>
    </row>
    <row r="109" spans="1:11" x14ac:dyDescent="0.25">
      <c r="A109" s="1112" t="s">
        <v>131</v>
      </c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</row>
    <row r="110" spans="1:11" x14ac:dyDescent="0.25">
      <c r="A110" s="1112" t="s">
        <v>389</v>
      </c>
      <c r="B110" s="1113"/>
      <c r="C110" s="1113"/>
      <c r="D110" s="1113"/>
      <c r="E110" s="1113"/>
      <c r="F110" s="1113"/>
      <c r="G110" s="1113"/>
      <c r="H110" s="1113"/>
      <c r="I110" s="1113"/>
      <c r="J110" s="1113"/>
      <c r="K110" s="1113"/>
    </row>
    <row r="112" spans="1:11" x14ac:dyDescent="0.25">
      <c r="A112" s="622" t="s">
        <v>133</v>
      </c>
      <c r="B112" s="623" t="s">
        <v>134</v>
      </c>
      <c r="C112" s="1100" t="s">
        <v>85</v>
      </c>
      <c r="D112" s="1101"/>
      <c r="E112" s="1102"/>
      <c r="F112" s="624" t="s">
        <v>135</v>
      </c>
      <c r="G112" s="625" t="s">
        <v>136</v>
      </c>
      <c r="H112" s="626"/>
      <c r="I112" s="627" t="s">
        <v>137</v>
      </c>
      <c r="J112" s="626"/>
      <c r="K112" s="628" t="s">
        <v>138</v>
      </c>
    </row>
    <row r="113" spans="1:11" x14ac:dyDescent="0.25">
      <c r="A113" s="629" t="s">
        <v>139</v>
      </c>
      <c r="B113" s="630" t="s">
        <v>140</v>
      </c>
      <c r="C113" s="630" t="s">
        <v>141</v>
      </c>
      <c r="D113" s="630" t="s">
        <v>142</v>
      </c>
      <c r="E113" s="630" t="s">
        <v>143</v>
      </c>
      <c r="F113" s="630" t="s">
        <v>144</v>
      </c>
      <c r="G113" s="625"/>
      <c r="H113" s="626"/>
      <c r="I113" s="627"/>
      <c r="J113" s="626"/>
      <c r="K113" s="630"/>
    </row>
    <row r="114" spans="1:11" x14ac:dyDescent="0.25">
      <c r="A114" s="631" t="s">
        <v>145</v>
      </c>
      <c r="B114" s="632" t="s">
        <v>146</v>
      </c>
      <c r="C114" s="632"/>
      <c r="D114" s="632" t="s">
        <v>147</v>
      </c>
      <c r="E114" s="632" t="s">
        <v>148</v>
      </c>
      <c r="F114" s="632"/>
      <c r="G114" s="626" t="s">
        <v>133</v>
      </c>
      <c r="H114" s="633" t="s">
        <v>149</v>
      </c>
      <c r="I114" s="633" t="s">
        <v>133</v>
      </c>
      <c r="J114" s="633" t="s">
        <v>149</v>
      </c>
      <c r="K114" s="632"/>
    </row>
    <row r="115" spans="1:11" x14ac:dyDescent="0.25">
      <c r="A115" s="739" t="s">
        <v>392</v>
      </c>
      <c r="B115" s="636" t="s">
        <v>393</v>
      </c>
      <c r="C115" s="639" t="s">
        <v>2085</v>
      </c>
      <c r="D115" s="643">
        <v>1</v>
      </c>
      <c r="E115" s="633"/>
      <c r="F115" s="636" t="s">
        <v>394</v>
      </c>
      <c r="G115" s="636">
        <v>1</v>
      </c>
      <c r="H115" s="638">
        <v>43175</v>
      </c>
      <c r="I115" s="639"/>
      <c r="J115" s="639"/>
      <c r="K115" s="639">
        <v>2000</v>
      </c>
    </row>
    <row r="116" spans="1:11" x14ac:dyDescent="0.25">
      <c r="A116" s="640">
        <v>135</v>
      </c>
      <c r="B116" s="688" t="s">
        <v>1711</v>
      </c>
      <c r="C116" s="639" t="s">
        <v>2085</v>
      </c>
      <c r="D116" s="643">
        <v>1</v>
      </c>
      <c r="E116" s="639"/>
      <c r="F116" s="639" t="s">
        <v>2089</v>
      </c>
      <c r="G116" s="639">
        <v>4</v>
      </c>
      <c r="H116" s="646">
        <v>43346</v>
      </c>
      <c r="I116" s="639"/>
      <c r="J116" s="639"/>
      <c r="K116" s="639">
        <v>17000</v>
      </c>
    </row>
    <row r="117" spans="1:11" x14ac:dyDescent="0.25">
      <c r="A117" s="636" t="s">
        <v>2090</v>
      </c>
      <c r="B117" s="747" t="s">
        <v>977</v>
      </c>
      <c r="C117" s="636" t="s">
        <v>2086</v>
      </c>
      <c r="D117" s="637">
        <v>1</v>
      </c>
      <c r="E117" s="637">
        <v>30</v>
      </c>
      <c r="F117" s="636" t="s">
        <v>1590</v>
      </c>
      <c r="G117" s="637">
        <v>11</v>
      </c>
      <c r="H117" s="638">
        <v>43361</v>
      </c>
      <c r="I117" s="636"/>
      <c r="J117" s="636"/>
      <c r="K117" s="636">
        <v>517.70000000000005</v>
      </c>
    </row>
    <row r="118" spans="1:11" x14ac:dyDescent="0.25">
      <c r="A118" s="636" t="s">
        <v>2091</v>
      </c>
      <c r="B118" s="747" t="s">
        <v>977</v>
      </c>
      <c r="C118" s="636" t="s">
        <v>2086</v>
      </c>
      <c r="D118" s="637">
        <v>1</v>
      </c>
      <c r="E118" s="637">
        <v>5</v>
      </c>
      <c r="F118" s="636" t="s">
        <v>1593</v>
      </c>
      <c r="G118" s="637">
        <v>25</v>
      </c>
      <c r="H118" s="638">
        <v>43372</v>
      </c>
      <c r="I118" s="636"/>
      <c r="J118" s="636"/>
      <c r="K118" s="636">
        <v>1071.52</v>
      </c>
    </row>
    <row r="119" spans="1:11" x14ac:dyDescent="0.25">
      <c r="A119" s="634"/>
      <c r="B119" s="639"/>
      <c r="C119" s="639"/>
      <c r="D119" s="643"/>
      <c r="E119" s="639"/>
      <c r="F119" s="639"/>
      <c r="G119" s="639"/>
      <c r="H119" s="646"/>
      <c r="I119" s="639"/>
      <c r="J119" s="639"/>
      <c r="K119" s="639"/>
    </row>
    <row r="120" spans="1:11" x14ac:dyDescent="0.25">
      <c r="A120" s="634"/>
      <c r="B120" s="639"/>
      <c r="C120" s="639"/>
      <c r="D120" s="643"/>
      <c r="E120" s="639"/>
      <c r="F120" s="639"/>
      <c r="G120" s="639"/>
      <c r="H120" s="646"/>
      <c r="I120" s="639"/>
      <c r="J120" s="639"/>
      <c r="K120" s="639"/>
    </row>
    <row r="121" spans="1:11" x14ac:dyDescent="0.25">
      <c r="A121" s="634"/>
      <c r="B121" s="639"/>
      <c r="C121" s="666"/>
      <c r="D121" s="738"/>
      <c r="E121" s="738"/>
      <c r="F121" s="639"/>
      <c r="G121" s="639"/>
      <c r="H121" s="646"/>
      <c r="I121" s="639"/>
      <c r="J121" s="639"/>
      <c r="K121" s="639"/>
    </row>
    <row r="122" spans="1:11" x14ac:dyDescent="0.25">
      <c r="A122" s="634"/>
      <c r="B122" s="639"/>
      <c r="C122" s="666"/>
      <c r="D122" s="738"/>
      <c r="E122" s="738"/>
      <c r="F122" s="639"/>
      <c r="G122" s="639"/>
      <c r="H122" s="646"/>
      <c r="I122" s="639"/>
      <c r="J122" s="639"/>
      <c r="K122" s="639"/>
    </row>
    <row r="123" spans="1:11" x14ac:dyDescent="0.25">
      <c r="A123" s="634"/>
      <c r="B123" s="639"/>
      <c r="C123" s="666"/>
      <c r="D123" s="738"/>
      <c r="E123" s="738"/>
      <c r="F123" s="639"/>
      <c r="G123" s="639"/>
      <c r="H123" s="646"/>
      <c r="I123" s="639"/>
      <c r="J123" s="639"/>
      <c r="K123" s="639"/>
    </row>
    <row r="124" spans="1:11" x14ac:dyDescent="0.25">
      <c r="A124" s="634"/>
      <c r="B124" s="639"/>
      <c r="C124" s="666"/>
      <c r="D124" s="738"/>
      <c r="E124" s="738"/>
      <c r="F124" s="639"/>
      <c r="G124" s="639"/>
      <c r="H124" s="646"/>
      <c r="I124" s="639"/>
      <c r="J124" s="639"/>
      <c r="K124" s="639"/>
    </row>
    <row r="125" spans="1:11" x14ac:dyDescent="0.25">
      <c r="A125" s="695"/>
      <c r="B125" s="696"/>
      <c r="C125" s="696"/>
      <c r="D125" s="697"/>
      <c r="E125" s="697"/>
      <c r="F125" s="696"/>
      <c r="G125" s="696"/>
      <c r="H125" s="688"/>
      <c r="I125" s="688"/>
      <c r="J125" s="688"/>
      <c r="K125" s="688"/>
    </row>
    <row r="126" spans="1:11" x14ac:dyDescent="0.25">
      <c r="A126" s="695"/>
      <c r="B126" s="696"/>
      <c r="C126" s="696"/>
      <c r="D126" s="697"/>
      <c r="E126" s="697"/>
      <c r="F126" s="696"/>
      <c r="G126" s="696"/>
      <c r="H126" s="688"/>
      <c r="I126" s="688"/>
      <c r="J126" s="688"/>
      <c r="K126" s="688"/>
    </row>
    <row r="127" spans="1:11" x14ac:dyDescent="0.25">
      <c r="A127" s="695"/>
      <c r="B127" s="696"/>
      <c r="C127" s="696"/>
      <c r="D127" s="697"/>
      <c r="E127" s="697"/>
      <c r="F127" s="696"/>
      <c r="G127" s="696"/>
      <c r="H127" s="688"/>
      <c r="I127" s="688"/>
      <c r="J127" s="688"/>
      <c r="K127" s="688"/>
    </row>
    <row r="128" spans="1:11" x14ac:dyDescent="0.25">
      <c r="A128" s="633"/>
      <c r="B128" s="633" t="s">
        <v>113</v>
      </c>
      <c r="C128" s="633"/>
      <c r="D128" s="633"/>
      <c r="E128" s="633"/>
      <c r="F128" s="633"/>
      <c r="G128" s="633"/>
      <c r="H128" s="633"/>
      <c r="I128" s="633"/>
      <c r="J128" s="633"/>
      <c r="K128" s="688">
        <f>SUM(K115:K127)</f>
        <v>20589.22</v>
      </c>
    </row>
  </sheetData>
  <mergeCells count="24">
    <mergeCell ref="J55:K55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C112:E112"/>
    <mergeCell ref="A56:K56"/>
    <mergeCell ref="A57:K57"/>
    <mergeCell ref="C59:E59"/>
    <mergeCell ref="A83:K83"/>
    <mergeCell ref="A95:K95"/>
    <mergeCell ref="A96:K96"/>
    <mergeCell ref="B98:D98"/>
    <mergeCell ref="G98:H98"/>
    <mergeCell ref="J108:K108"/>
    <mergeCell ref="A109:K109"/>
    <mergeCell ref="A110:K1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opLeftCell="A130" workbookViewId="0">
      <selection activeCell="A139" sqref="A139:K160"/>
    </sheetView>
  </sheetViews>
  <sheetFormatPr defaultRowHeight="15" x14ac:dyDescent="0.25"/>
  <sheetData>
    <row r="1" spans="1:20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70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43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6" spans="1:20" x14ac:dyDescent="0.25">
      <c r="A6" s="144" t="s">
        <v>3</v>
      </c>
      <c r="B6" s="145"/>
      <c r="C6" s="145"/>
      <c r="D6" s="128"/>
      <c r="E6" s="128"/>
      <c r="F6" s="128"/>
      <c r="G6" s="128"/>
      <c r="H6" s="128"/>
      <c r="I6" s="134" t="s">
        <v>71</v>
      </c>
      <c r="J6" s="145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x14ac:dyDescent="0.25">
      <c r="A7" s="146" t="s">
        <v>5</v>
      </c>
      <c r="B7" s="147"/>
      <c r="C7" s="147"/>
      <c r="D7" s="128"/>
      <c r="E7" s="128"/>
      <c r="F7" s="128"/>
      <c r="G7" s="128"/>
      <c r="H7" s="128"/>
      <c r="I7" s="148" t="s">
        <v>72</v>
      </c>
      <c r="J7" s="147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x14ac:dyDescent="0.25">
      <c r="A8" s="146" t="s">
        <v>7</v>
      </c>
      <c r="B8" s="147"/>
      <c r="C8" s="147"/>
      <c r="D8" s="128"/>
      <c r="E8" s="128"/>
      <c r="F8" s="128"/>
      <c r="G8" s="128"/>
      <c r="H8" s="128"/>
      <c r="I8" s="148" t="s">
        <v>73</v>
      </c>
      <c r="J8" s="147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x14ac:dyDescent="0.25">
      <c r="A9" s="146" t="s">
        <v>9</v>
      </c>
      <c r="B9" s="148"/>
      <c r="C9" s="147"/>
      <c r="D9" s="128"/>
      <c r="E9" s="128"/>
      <c r="F9" s="128"/>
      <c r="G9" s="128"/>
      <c r="H9" s="149" t="s">
        <v>10</v>
      </c>
      <c r="I9" s="134">
        <v>7680.5</v>
      </c>
      <c r="J9" s="147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x14ac:dyDescent="0.25">
      <c r="A10" s="144" t="s">
        <v>11</v>
      </c>
      <c r="B10" s="145"/>
      <c r="C10" s="145"/>
      <c r="D10" s="128"/>
      <c r="E10" s="128"/>
      <c r="F10" s="128"/>
      <c r="G10" s="128"/>
      <c r="H10" s="149" t="s">
        <v>12</v>
      </c>
      <c r="I10" s="134">
        <v>350</v>
      </c>
      <c r="J10" s="145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x14ac:dyDescent="0.25">
      <c r="A11" s="128"/>
      <c r="B11" s="128"/>
      <c r="C11" s="128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20" x14ac:dyDescent="0.25">
      <c r="A12" s="137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135" t="s">
        <v>13</v>
      </c>
    </row>
    <row r="13" spans="1:20" x14ac:dyDescent="0.25">
      <c r="A13" s="138" t="s">
        <v>16</v>
      </c>
      <c r="B13" s="137" t="s">
        <v>17</v>
      </c>
      <c r="C13" s="137" t="s">
        <v>18</v>
      </c>
      <c r="D13" s="137" t="s">
        <v>19</v>
      </c>
      <c r="E13" s="137" t="s">
        <v>19</v>
      </c>
      <c r="F13" s="137" t="s">
        <v>20</v>
      </c>
      <c r="G13" s="137" t="s">
        <v>21</v>
      </c>
      <c r="H13" s="137" t="s">
        <v>22</v>
      </c>
      <c r="I13" s="137" t="s">
        <v>23</v>
      </c>
      <c r="J13" s="137" t="s">
        <v>21</v>
      </c>
      <c r="K13" s="137" t="s">
        <v>21</v>
      </c>
      <c r="L13" s="137" t="s">
        <v>24</v>
      </c>
      <c r="M13" s="138" t="s">
        <v>25</v>
      </c>
      <c r="N13" s="138" t="s">
        <v>26</v>
      </c>
      <c r="O13" s="138" t="s">
        <v>27</v>
      </c>
      <c r="P13" s="138" t="s">
        <v>28</v>
      </c>
      <c r="Q13" s="137" t="s">
        <v>29</v>
      </c>
      <c r="R13" s="137" t="s">
        <v>30</v>
      </c>
      <c r="S13" s="137" t="s">
        <v>31</v>
      </c>
      <c r="T13" s="138" t="s">
        <v>32</v>
      </c>
    </row>
    <row r="14" spans="1:20" x14ac:dyDescent="0.25">
      <c r="A14" s="139" t="s">
        <v>33</v>
      </c>
      <c r="B14" s="139"/>
      <c r="C14" s="139" t="s">
        <v>34</v>
      </c>
      <c r="D14" s="139" t="s">
        <v>35</v>
      </c>
      <c r="E14" s="139" t="s">
        <v>34</v>
      </c>
      <c r="F14" s="139" t="s">
        <v>36</v>
      </c>
      <c r="G14" s="139" t="s">
        <v>37</v>
      </c>
      <c r="H14" s="139"/>
      <c r="I14" s="139" t="s">
        <v>38</v>
      </c>
      <c r="J14" s="139" t="s">
        <v>39</v>
      </c>
      <c r="K14" s="139" t="s">
        <v>40</v>
      </c>
      <c r="L14" s="139"/>
      <c r="M14" s="129"/>
      <c r="N14" s="129"/>
      <c r="O14" s="129" t="s">
        <v>41</v>
      </c>
      <c r="P14" s="129" t="s">
        <v>42</v>
      </c>
      <c r="Q14" s="139"/>
      <c r="R14" s="139"/>
      <c r="S14" s="139" t="s">
        <v>36</v>
      </c>
      <c r="T14" s="136" t="s">
        <v>43</v>
      </c>
    </row>
    <row r="15" spans="1:20" x14ac:dyDescent="0.25">
      <c r="A15" s="141" t="s">
        <v>44</v>
      </c>
      <c r="B15" s="141" t="s">
        <v>44</v>
      </c>
      <c r="C15" s="141" t="s">
        <v>44</v>
      </c>
      <c r="D15" s="141" t="s">
        <v>44</v>
      </c>
      <c r="E15" s="141" t="s">
        <v>44</v>
      </c>
      <c r="F15" s="141" t="s">
        <v>44</v>
      </c>
      <c r="G15" s="141" t="s">
        <v>44</v>
      </c>
      <c r="H15" s="141" t="s">
        <v>44</v>
      </c>
      <c r="I15" s="141" t="s">
        <v>44</v>
      </c>
      <c r="J15" s="141" t="s">
        <v>44</v>
      </c>
      <c r="K15" s="141" t="s">
        <v>44</v>
      </c>
      <c r="L15" s="141" t="s">
        <v>44</v>
      </c>
      <c r="M15" s="141" t="s">
        <v>44</v>
      </c>
      <c r="N15" s="141" t="s">
        <v>44</v>
      </c>
      <c r="O15" s="141" t="s">
        <v>44</v>
      </c>
      <c r="P15" s="141" t="s">
        <v>44</v>
      </c>
      <c r="Q15" s="141" t="s">
        <v>44</v>
      </c>
      <c r="R15" s="141" t="s">
        <v>44</v>
      </c>
      <c r="S15" s="141" t="s">
        <v>44</v>
      </c>
      <c r="T15" s="141" t="s">
        <v>44</v>
      </c>
    </row>
    <row r="16" spans="1:20" x14ac:dyDescent="0.25">
      <c r="A16" s="141">
        <v>1</v>
      </c>
      <c r="B16" s="141">
        <v>2</v>
      </c>
      <c r="C16" s="141">
        <v>3</v>
      </c>
      <c r="D16" s="141">
        <v>4</v>
      </c>
      <c r="E16" s="141">
        <v>5</v>
      </c>
      <c r="F16" s="141">
        <v>6</v>
      </c>
      <c r="G16" s="141">
        <v>7</v>
      </c>
      <c r="H16" s="141">
        <v>8</v>
      </c>
      <c r="I16" s="141">
        <v>9</v>
      </c>
      <c r="J16" s="141">
        <v>10</v>
      </c>
      <c r="K16" s="141">
        <v>11</v>
      </c>
      <c r="L16" s="141">
        <v>12</v>
      </c>
      <c r="M16" s="140">
        <v>13</v>
      </c>
      <c r="N16" s="140">
        <v>14</v>
      </c>
      <c r="O16" s="140">
        <v>15</v>
      </c>
      <c r="P16" s="140">
        <v>16</v>
      </c>
      <c r="Q16" s="141">
        <v>17</v>
      </c>
      <c r="R16" s="141">
        <v>18</v>
      </c>
      <c r="S16" s="141">
        <v>19</v>
      </c>
      <c r="T16" s="141">
        <v>20</v>
      </c>
    </row>
    <row r="17" spans="1:20" x14ac:dyDescent="0.25">
      <c r="A17" s="141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40"/>
      <c r="N17" s="140"/>
      <c r="O17" s="140"/>
      <c r="P17" s="140"/>
      <c r="Q17" s="130"/>
      <c r="R17" s="130"/>
      <c r="S17" s="130"/>
      <c r="T17" s="130" t="s">
        <v>45</v>
      </c>
    </row>
    <row r="18" spans="1:20" x14ac:dyDescent="0.25">
      <c r="A18" s="130">
        <v>-171537.47000000035</v>
      </c>
      <c r="B18" s="130">
        <v>1862283.62</v>
      </c>
      <c r="C18" s="130">
        <v>20000</v>
      </c>
      <c r="D18" s="130">
        <v>512248.31999999989</v>
      </c>
      <c r="E18" s="130">
        <v>0</v>
      </c>
      <c r="F18" s="130">
        <v>40558</v>
      </c>
      <c r="G18" s="130">
        <v>13164.189999999999</v>
      </c>
      <c r="H18" s="130">
        <v>0</v>
      </c>
      <c r="I18" s="130">
        <v>32258.16</v>
      </c>
      <c r="J18" s="130">
        <v>11981.64</v>
      </c>
      <c r="K18" s="130">
        <v>9216.6</v>
      </c>
      <c r="L18" s="130">
        <v>115163.20999999999</v>
      </c>
      <c r="M18" s="130">
        <v>117972.48000000004</v>
      </c>
      <c r="N18" s="130">
        <v>165898.79999999996</v>
      </c>
      <c r="O18" s="130">
        <v>13136</v>
      </c>
      <c r="P18" s="130">
        <v>212537.52</v>
      </c>
      <c r="Q18" s="130">
        <v>235361.87999999995</v>
      </c>
      <c r="R18" s="130">
        <v>423963.59999999992</v>
      </c>
      <c r="S18" s="130">
        <v>1903460.3999999994</v>
      </c>
      <c r="T18" s="130">
        <v>-192714.24999999968</v>
      </c>
    </row>
    <row r="19" spans="1:20" x14ac:dyDescent="0.2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</row>
    <row r="20" spans="1:20" x14ac:dyDescent="0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</row>
    <row r="21" spans="1:20" x14ac:dyDescent="0.25">
      <c r="A21" s="128" t="s">
        <v>46</v>
      </c>
      <c r="B21" s="145"/>
      <c r="C21" s="128"/>
      <c r="D21" s="133"/>
      <c r="E21" s="133"/>
      <c r="F21" s="128" t="s">
        <v>47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</row>
    <row r="22" spans="1:20" x14ac:dyDescent="0.25">
      <c r="A22" s="145"/>
      <c r="B22" s="145"/>
      <c r="C22" s="145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20" x14ac:dyDescent="0.25">
      <c r="A23" s="145"/>
      <c r="B23" s="145"/>
      <c r="C23" s="145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</row>
    <row r="24" spans="1:20" x14ac:dyDescent="0.25">
      <c r="A24" s="145" t="s">
        <v>48</v>
      </c>
      <c r="B24" s="145"/>
      <c r="C24" s="145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</row>
    <row r="25" spans="1:20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</row>
    <row r="26" spans="1:20" x14ac:dyDescent="0.25">
      <c r="A26" s="131" t="s">
        <v>49</v>
      </c>
      <c r="B26" s="131"/>
      <c r="C26" s="131"/>
      <c r="D26" s="131"/>
      <c r="E26" s="131"/>
      <c r="F26" s="131"/>
      <c r="G26" s="131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</row>
    <row r="27" spans="1:20" x14ac:dyDescent="0.25">
      <c r="A27" s="131" t="s">
        <v>50</v>
      </c>
      <c r="B27" s="131"/>
      <c r="C27" s="131"/>
      <c r="D27" s="131"/>
      <c r="E27" s="131"/>
      <c r="F27" s="131"/>
      <c r="G27" s="131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</row>
    <row r="29" spans="1:20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</row>
    <row r="32" spans="1:20" x14ac:dyDescent="0.25">
      <c r="A32" s="417"/>
      <c r="B32" s="417"/>
      <c r="C32" s="417"/>
      <c r="D32" s="417"/>
      <c r="E32" s="417"/>
      <c r="F32" s="417"/>
      <c r="G32" s="417"/>
      <c r="H32" s="1132" t="s">
        <v>83</v>
      </c>
      <c r="I32" s="1132"/>
      <c r="J32" s="441"/>
    </row>
    <row r="33" spans="1:10" ht="15.75" x14ac:dyDescent="0.25">
      <c r="A33" s="1116" t="s">
        <v>122</v>
      </c>
      <c r="B33" s="1117"/>
      <c r="C33" s="1117"/>
      <c r="D33" s="1117"/>
      <c r="E33" s="1117"/>
      <c r="F33" s="1117"/>
      <c r="G33" s="1117"/>
      <c r="H33" s="1117"/>
      <c r="I33" s="1117"/>
      <c r="J33" s="440"/>
    </row>
    <row r="35" spans="1:10" x14ac:dyDescent="0.25">
      <c r="A35" s="423" t="s">
        <v>85</v>
      </c>
      <c r="B35" s="423" t="s">
        <v>86</v>
      </c>
      <c r="C35" s="427" t="s">
        <v>87</v>
      </c>
      <c r="D35" s="1118" t="s">
        <v>88</v>
      </c>
      <c r="E35" s="1119"/>
      <c r="F35" s="424" t="s">
        <v>89</v>
      </c>
      <c r="G35" s="1120" t="s">
        <v>90</v>
      </c>
      <c r="H35" s="1121"/>
      <c r="I35" s="1122"/>
      <c r="J35" s="427" t="s">
        <v>91</v>
      </c>
    </row>
    <row r="36" spans="1:10" x14ac:dyDescent="0.25">
      <c r="A36" s="425"/>
      <c r="B36" s="425"/>
      <c r="C36" s="429" t="s">
        <v>92</v>
      </c>
      <c r="D36" s="427"/>
      <c r="E36" s="428" t="s">
        <v>93</v>
      </c>
      <c r="F36" s="439"/>
      <c r="G36" s="1123" t="s">
        <v>94</v>
      </c>
      <c r="H36" s="1124"/>
      <c r="I36" s="1125"/>
      <c r="J36" s="443" t="s">
        <v>95</v>
      </c>
    </row>
    <row r="37" spans="1:10" x14ac:dyDescent="0.25">
      <c r="A37" s="425"/>
      <c r="B37" s="425"/>
      <c r="C37" s="429" t="s">
        <v>96</v>
      </c>
      <c r="D37" s="429" t="s">
        <v>97</v>
      </c>
      <c r="E37" s="430" t="s">
        <v>98</v>
      </c>
      <c r="F37" s="429" t="s">
        <v>97</v>
      </c>
      <c r="G37" s="429" t="s">
        <v>97</v>
      </c>
      <c r="H37" s="1118" t="s">
        <v>99</v>
      </c>
      <c r="I37" s="1126"/>
      <c r="J37" s="420"/>
    </row>
    <row r="38" spans="1:10" x14ac:dyDescent="0.25">
      <c r="A38" s="425"/>
      <c r="B38" s="425"/>
      <c r="C38" s="426"/>
      <c r="D38" s="429"/>
      <c r="E38" s="430" t="s">
        <v>100</v>
      </c>
      <c r="F38" s="426"/>
      <c r="G38" s="429"/>
      <c r="H38" s="427" t="s">
        <v>97</v>
      </c>
      <c r="I38" s="427" t="s">
        <v>101</v>
      </c>
      <c r="J38" s="419"/>
    </row>
    <row r="39" spans="1:10" x14ac:dyDescent="0.25">
      <c r="A39" s="431"/>
      <c r="B39" s="431"/>
      <c r="C39" s="432"/>
      <c r="D39" s="433"/>
      <c r="E39" s="434"/>
      <c r="F39" s="432"/>
      <c r="G39" s="433"/>
      <c r="H39" s="433"/>
      <c r="I39" s="433"/>
      <c r="J39" s="433"/>
    </row>
    <row r="40" spans="1:10" x14ac:dyDescent="0.25">
      <c r="A40" s="435"/>
      <c r="B40" s="435"/>
      <c r="C40" s="436" t="s">
        <v>44</v>
      </c>
      <c r="D40" s="436" t="s">
        <v>44</v>
      </c>
      <c r="E40" s="436" t="s">
        <v>44</v>
      </c>
      <c r="F40" s="436" t="s">
        <v>44</v>
      </c>
      <c r="G40" s="436" t="s">
        <v>44</v>
      </c>
      <c r="H40" s="436" t="s">
        <v>44</v>
      </c>
      <c r="I40" s="436" t="s">
        <v>44</v>
      </c>
      <c r="J40" s="436" t="s">
        <v>102</v>
      </c>
    </row>
    <row r="41" spans="1:10" x14ac:dyDescent="0.25">
      <c r="A41" s="435">
        <v>1</v>
      </c>
      <c r="B41" s="435">
        <v>2</v>
      </c>
      <c r="C41" s="436">
        <v>3</v>
      </c>
      <c r="D41" s="436">
        <v>4</v>
      </c>
      <c r="E41" s="436">
        <v>5</v>
      </c>
      <c r="F41" s="436">
        <v>6</v>
      </c>
      <c r="G41" s="436">
        <v>7</v>
      </c>
      <c r="H41" s="436">
        <v>8</v>
      </c>
      <c r="I41" s="436">
        <v>9</v>
      </c>
      <c r="J41" s="436">
        <v>10</v>
      </c>
    </row>
    <row r="42" spans="1:10" x14ac:dyDescent="0.25">
      <c r="A42" s="435"/>
      <c r="B42" s="435"/>
      <c r="C42" s="436"/>
      <c r="D42" s="436"/>
      <c r="E42" s="437"/>
      <c r="F42" s="436"/>
      <c r="G42" s="436" t="s">
        <v>103</v>
      </c>
      <c r="H42" s="436" t="s">
        <v>104</v>
      </c>
      <c r="I42" s="436"/>
      <c r="J42" s="436" t="s">
        <v>105</v>
      </c>
    </row>
    <row r="43" spans="1:10" x14ac:dyDescent="0.25">
      <c r="A43" s="422" t="s">
        <v>123</v>
      </c>
      <c r="B43" s="438" t="s">
        <v>107</v>
      </c>
      <c r="C43" s="438">
        <v>156126.65999999992</v>
      </c>
      <c r="D43" s="438">
        <v>1054449.46</v>
      </c>
      <c r="E43" s="438">
        <v>84624.11</v>
      </c>
      <c r="F43" s="438">
        <v>1053397.6600000001</v>
      </c>
      <c r="G43" s="438">
        <v>157178.45999999973</v>
      </c>
      <c r="H43" s="438">
        <v>72554.349999999729</v>
      </c>
      <c r="I43" s="438"/>
      <c r="J43" s="438"/>
    </row>
    <row r="44" spans="1:10" x14ac:dyDescent="0.25">
      <c r="A44" s="438"/>
      <c r="B44" s="438" t="s">
        <v>108</v>
      </c>
      <c r="C44" s="438">
        <v>2135.5299999999988</v>
      </c>
      <c r="D44" s="438">
        <v>41280</v>
      </c>
      <c r="E44" s="438">
        <v>8280</v>
      </c>
      <c r="F44" s="438">
        <v>29008.7</v>
      </c>
      <c r="G44" s="438">
        <v>14406.829999999998</v>
      </c>
      <c r="H44" s="438">
        <v>6126.8299999999981</v>
      </c>
      <c r="I44" s="438"/>
      <c r="J44" s="438"/>
    </row>
    <row r="45" spans="1:10" x14ac:dyDescent="0.25">
      <c r="A45" s="438"/>
      <c r="B45" s="438" t="s">
        <v>109</v>
      </c>
      <c r="C45" s="438">
        <v>-8669.48</v>
      </c>
      <c r="D45" s="438">
        <v>-9447.07</v>
      </c>
      <c r="E45" s="438">
        <v>0</v>
      </c>
      <c r="F45" s="438">
        <v>-0.01</v>
      </c>
      <c r="G45" s="438">
        <v>-18116.54</v>
      </c>
      <c r="H45" s="438">
        <v>-18116.54</v>
      </c>
      <c r="I45" s="438"/>
      <c r="J45" s="438"/>
    </row>
    <row r="46" spans="1:10" x14ac:dyDescent="0.25">
      <c r="A46" s="438"/>
      <c r="B46" s="438" t="s">
        <v>110</v>
      </c>
      <c r="C46" s="438">
        <v>-15875.549999999992</v>
      </c>
      <c r="D46" s="438">
        <v>0</v>
      </c>
      <c r="E46" s="438">
        <v>0</v>
      </c>
      <c r="F46" s="438">
        <v>440.05</v>
      </c>
      <c r="G46" s="438">
        <v>-16315.599999999991</v>
      </c>
      <c r="H46" s="438">
        <v>-16315.599999999991</v>
      </c>
      <c r="I46" s="438"/>
      <c r="J46" s="438"/>
    </row>
    <row r="47" spans="1:10" x14ac:dyDescent="0.25">
      <c r="A47" s="438"/>
      <c r="B47" s="438" t="s">
        <v>111</v>
      </c>
      <c r="C47" s="438">
        <v>-2773.2999999999997</v>
      </c>
      <c r="D47" s="438">
        <v>0</v>
      </c>
      <c r="E47" s="438">
        <v>0</v>
      </c>
      <c r="F47" s="438">
        <v>0</v>
      </c>
      <c r="G47" s="438">
        <v>-2773.2999999999997</v>
      </c>
      <c r="H47" s="438">
        <v>-2773.2999999999997</v>
      </c>
      <c r="I47" s="438"/>
      <c r="J47" s="438"/>
    </row>
    <row r="48" spans="1:10" x14ac:dyDescent="0.25">
      <c r="A48" s="438"/>
      <c r="B48" s="438" t="s">
        <v>30</v>
      </c>
      <c r="C48" s="438">
        <v>37760.409999999974</v>
      </c>
      <c r="D48" s="438">
        <v>423963.59999999992</v>
      </c>
      <c r="E48" s="438">
        <v>35330.300000000003</v>
      </c>
      <c r="F48" s="438">
        <v>408617.29000000004</v>
      </c>
      <c r="G48" s="438">
        <v>53106.719999999856</v>
      </c>
      <c r="H48" s="438">
        <v>17776.419999999853</v>
      </c>
      <c r="I48" s="438"/>
      <c r="J48" s="438"/>
    </row>
    <row r="49" spans="1:11" x14ac:dyDescent="0.25">
      <c r="A49" s="438"/>
      <c r="B49" s="438" t="s">
        <v>29</v>
      </c>
      <c r="C49" s="438">
        <v>39030.860000000044</v>
      </c>
      <c r="D49" s="438">
        <v>235361.87999999995</v>
      </c>
      <c r="E49" s="438">
        <v>26344.17</v>
      </c>
      <c r="F49" s="438">
        <v>230782.40000000002</v>
      </c>
      <c r="G49" s="438">
        <v>43610.339999999967</v>
      </c>
      <c r="H49" s="438">
        <v>17266.169999999969</v>
      </c>
      <c r="I49" s="438"/>
      <c r="J49" s="438"/>
    </row>
    <row r="50" spans="1:11" x14ac:dyDescent="0.25">
      <c r="A50" s="438"/>
      <c r="B50" s="438" t="s">
        <v>112</v>
      </c>
      <c r="C50" s="438">
        <v>24495.260000000009</v>
      </c>
      <c r="D50" s="438">
        <v>116675.75</v>
      </c>
      <c r="E50" s="438">
        <v>10414.379999999999</v>
      </c>
      <c r="F50" s="438">
        <v>116959.93999999999</v>
      </c>
      <c r="G50" s="438">
        <v>24211.070000000022</v>
      </c>
      <c r="H50" s="438">
        <v>13796.690000000022</v>
      </c>
      <c r="I50" s="438"/>
      <c r="J50" s="438"/>
    </row>
    <row r="51" spans="1:11" x14ac:dyDescent="0.25">
      <c r="A51" s="438"/>
      <c r="B51" s="438" t="s">
        <v>113</v>
      </c>
      <c r="C51" s="438">
        <v>232230.38999999996</v>
      </c>
      <c r="D51" s="438">
        <v>1862283.6199999996</v>
      </c>
      <c r="E51" s="438">
        <v>164992.96000000002</v>
      </c>
      <c r="F51" s="438">
        <v>1839206.0300000003</v>
      </c>
      <c r="G51" s="438">
        <v>255307.97999999928</v>
      </c>
      <c r="H51" s="438">
        <v>90315.019999999568</v>
      </c>
      <c r="I51" s="438">
        <v>106630.61999999956</v>
      </c>
      <c r="J51" s="438">
        <v>95</v>
      </c>
    </row>
    <row r="52" spans="1:11" x14ac:dyDescent="0.25">
      <c r="A52" s="418"/>
      <c r="B52" s="442" t="s">
        <v>114</v>
      </c>
      <c r="C52" s="418"/>
      <c r="D52" s="421">
        <v>1862283.6199999996</v>
      </c>
      <c r="E52" s="418"/>
      <c r="F52" s="418"/>
      <c r="G52" s="418"/>
      <c r="H52" s="418"/>
      <c r="I52" s="418"/>
      <c r="J52" s="418"/>
    </row>
    <row r="55" spans="1:11" x14ac:dyDescent="0.25">
      <c r="J55" s="1111" t="s">
        <v>130</v>
      </c>
      <c r="K55" s="1111"/>
    </row>
    <row r="56" spans="1:11" x14ac:dyDescent="0.25">
      <c r="A56" s="1112" t="s">
        <v>131</v>
      </c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</row>
    <row r="57" spans="1:11" x14ac:dyDescent="0.25">
      <c r="A57" s="1112" t="s">
        <v>132</v>
      </c>
      <c r="B57" s="1127"/>
      <c r="C57" s="1127"/>
      <c r="D57" s="1127"/>
      <c r="E57" s="1127"/>
      <c r="F57" s="1127"/>
      <c r="G57" s="1127"/>
      <c r="H57" s="1127"/>
      <c r="I57" s="1127"/>
      <c r="J57" s="1127"/>
      <c r="K57" s="1127"/>
    </row>
    <row r="59" spans="1:11" x14ac:dyDescent="0.25">
      <c r="A59" s="622" t="s">
        <v>133</v>
      </c>
      <c r="B59" s="623" t="s">
        <v>134</v>
      </c>
      <c r="C59" s="1100" t="s">
        <v>85</v>
      </c>
      <c r="D59" s="1101"/>
      <c r="E59" s="1102"/>
      <c r="F59" s="624" t="s">
        <v>135</v>
      </c>
      <c r="G59" s="625" t="s">
        <v>136</v>
      </c>
      <c r="H59" s="626"/>
      <c r="I59" s="627" t="s">
        <v>137</v>
      </c>
      <c r="J59" s="626"/>
      <c r="K59" s="628" t="s">
        <v>138</v>
      </c>
    </row>
    <row r="60" spans="1:11" x14ac:dyDescent="0.25">
      <c r="A60" s="629" t="s">
        <v>139</v>
      </c>
      <c r="B60" s="630" t="s">
        <v>140</v>
      </c>
      <c r="C60" s="630" t="s">
        <v>141</v>
      </c>
      <c r="D60" s="630" t="s">
        <v>142</v>
      </c>
      <c r="E60" s="630" t="s">
        <v>143</v>
      </c>
      <c r="F60" s="630" t="s">
        <v>144</v>
      </c>
      <c r="G60" s="625"/>
      <c r="H60" s="626"/>
      <c r="I60" s="627"/>
      <c r="J60" s="626"/>
      <c r="K60" s="630"/>
    </row>
    <row r="61" spans="1:11" x14ac:dyDescent="0.25">
      <c r="A61" s="631" t="s">
        <v>145</v>
      </c>
      <c r="B61" s="632" t="s">
        <v>146</v>
      </c>
      <c r="C61" s="632"/>
      <c r="D61" s="632" t="s">
        <v>147</v>
      </c>
      <c r="E61" s="632" t="s">
        <v>148</v>
      </c>
      <c r="F61" s="632"/>
      <c r="G61" s="626" t="s">
        <v>133</v>
      </c>
      <c r="H61" s="633" t="s">
        <v>149</v>
      </c>
      <c r="I61" s="633" t="s">
        <v>133</v>
      </c>
      <c r="J61" s="633" t="s">
        <v>149</v>
      </c>
      <c r="K61" s="632"/>
    </row>
    <row r="62" spans="1:11" x14ac:dyDescent="0.25">
      <c r="A62" s="663">
        <v>16</v>
      </c>
      <c r="B62" s="671" t="s">
        <v>200</v>
      </c>
      <c r="C62" s="639" t="s">
        <v>151</v>
      </c>
      <c r="D62" s="643">
        <v>134</v>
      </c>
      <c r="E62" s="643"/>
      <c r="F62" s="639" t="s">
        <v>187</v>
      </c>
      <c r="G62" s="664" t="s">
        <v>157</v>
      </c>
      <c r="H62" s="646">
        <v>43131</v>
      </c>
      <c r="I62" s="639"/>
      <c r="J62" s="639"/>
      <c r="K62" s="639">
        <v>2160</v>
      </c>
    </row>
    <row r="63" spans="1:11" x14ac:dyDescent="0.25">
      <c r="A63" s="634">
        <v>63</v>
      </c>
      <c r="B63" s="639" t="s">
        <v>150</v>
      </c>
      <c r="C63" s="639" t="s">
        <v>151</v>
      </c>
      <c r="D63" s="643">
        <v>134</v>
      </c>
      <c r="E63" s="639"/>
      <c r="F63" s="639" t="s">
        <v>152</v>
      </c>
      <c r="G63" s="664">
        <v>4</v>
      </c>
      <c r="H63" s="646">
        <v>43131</v>
      </c>
      <c r="I63" s="666"/>
      <c r="J63" s="666"/>
      <c r="K63" s="667">
        <v>178</v>
      </c>
    </row>
    <row r="64" spans="1:11" x14ac:dyDescent="0.25">
      <c r="A64" s="634">
        <v>86</v>
      </c>
      <c r="B64" s="639" t="s">
        <v>150</v>
      </c>
      <c r="C64" s="639" t="s">
        <v>151</v>
      </c>
      <c r="D64" s="643">
        <v>134</v>
      </c>
      <c r="E64" s="639"/>
      <c r="F64" s="639" t="s">
        <v>165</v>
      </c>
      <c r="G64" s="664">
        <v>4</v>
      </c>
      <c r="H64" s="646">
        <v>43131</v>
      </c>
      <c r="I64" s="666"/>
      <c r="J64" s="666"/>
      <c r="K64" s="667">
        <v>300</v>
      </c>
    </row>
    <row r="65" spans="1:11" x14ac:dyDescent="0.25">
      <c r="A65" s="663">
        <v>125</v>
      </c>
      <c r="B65" s="671" t="s">
        <v>200</v>
      </c>
      <c r="C65" s="639" t="s">
        <v>151</v>
      </c>
      <c r="D65" s="643">
        <v>134</v>
      </c>
      <c r="E65" s="643"/>
      <c r="F65" s="639" t="s">
        <v>187</v>
      </c>
      <c r="G65" s="664" t="s">
        <v>157</v>
      </c>
      <c r="H65" s="646">
        <v>43159</v>
      </c>
      <c r="I65" s="639"/>
      <c r="J65" s="639"/>
      <c r="K65" s="639">
        <v>2160</v>
      </c>
    </row>
    <row r="66" spans="1:11" x14ac:dyDescent="0.25">
      <c r="A66" s="634">
        <v>175</v>
      </c>
      <c r="B66" s="635" t="s">
        <v>150</v>
      </c>
      <c r="C66" s="636" t="s">
        <v>154</v>
      </c>
      <c r="D66" s="637">
        <v>134</v>
      </c>
      <c r="E66" s="637" t="s">
        <v>290</v>
      </c>
      <c r="F66" s="636" t="s">
        <v>258</v>
      </c>
      <c r="G66" s="636" t="s">
        <v>157</v>
      </c>
      <c r="H66" s="638">
        <v>43159</v>
      </c>
      <c r="I66" s="636"/>
      <c r="J66" s="636"/>
      <c r="K66" s="639">
        <v>79</v>
      </c>
    </row>
    <row r="67" spans="1:11" x14ac:dyDescent="0.25">
      <c r="A67" s="634">
        <v>192</v>
      </c>
      <c r="B67" s="635" t="s">
        <v>150</v>
      </c>
      <c r="C67" s="636" t="s">
        <v>154</v>
      </c>
      <c r="D67" s="637">
        <v>134</v>
      </c>
      <c r="E67" s="637">
        <v>76</v>
      </c>
      <c r="F67" s="636" t="s">
        <v>165</v>
      </c>
      <c r="G67" s="636" t="s">
        <v>157</v>
      </c>
      <c r="H67" s="638">
        <v>43159</v>
      </c>
      <c r="I67" s="636"/>
      <c r="J67" s="636"/>
      <c r="K67" s="639">
        <v>200</v>
      </c>
    </row>
    <row r="68" spans="1:11" x14ac:dyDescent="0.25">
      <c r="A68" s="634">
        <v>241</v>
      </c>
      <c r="B68" s="671" t="s">
        <v>200</v>
      </c>
      <c r="C68" s="639" t="s">
        <v>151</v>
      </c>
      <c r="D68" s="643">
        <v>134</v>
      </c>
      <c r="E68" s="643"/>
      <c r="F68" s="639" t="s">
        <v>187</v>
      </c>
      <c r="G68" s="664" t="s">
        <v>157</v>
      </c>
      <c r="H68" s="638">
        <v>43190</v>
      </c>
      <c r="I68" s="639"/>
      <c r="J68" s="639"/>
      <c r="K68" s="639">
        <v>2160</v>
      </c>
    </row>
    <row r="69" spans="1:11" x14ac:dyDescent="0.25">
      <c r="A69" s="634" t="s">
        <v>194</v>
      </c>
      <c r="B69" s="671" t="s">
        <v>200</v>
      </c>
      <c r="C69" s="639" t="s">
        <v>151</v>
      </c>
      <c r="D69" s="643">
        <v>134</v>
      </c>
      <c r="E69" s="643"/>
      <c r="F69" s="639" t="s">
        <v>187</v>
      </c>
      <c r="G69" s="664" t="s">
        <v>157</v>
      </c>
      <c r="H69" s="646">
        <v>43220</v>
      </c>
      <c r="I69" s="639"/>
      <c r="J69" s="639"/>
      <c r="K69" s="639">
        <v>2160</v>
      </c>
    </row>
    <row r="70" spans="1:11" x14ac:dyDescent="0.25">
      <c r="A70" s="634">
        <v>110</v>
      </c>
      <c r="B70" s="635" t="s">
        <v>150</v>
      </c>
      <c r="C70" s="636" t="s">
        <v>154</v>
      </c>
      <c r="D70" s="637">
        <v>134</v>
      </c>
      <c r="E70" s="637"/>
      <c r="F70" s="636" t="s">
        <v>161</v>
      </c>
      <c r="G70" s="642" t="s">
        <v>157</v>
      </c>
      <c r="H70" s="638">
        <v>43218</v>
      </c>
      <c r="I70" s="636"/>
      <c r="J70" s="636"/>
      <c r="K70" s="639">
        <v>710</v>
      </c>
    </row>
    <row r="71" spans="1:11" x14ac:dyDescent="0.25">
      <c r="A71" s="634">
        <v>138</v>
      </c>
      <c r="B71" s="635" t="s">
        <v>150</v>
      </c>
      <c r="C71" s="636" t="s">
        <v>154</v>
      </c>
      <c r="D71" s="637">
        <v>134</v>
      </c>
      <c r="E71" s="637" t="s">
        <v>291</v>
      </c>
      <c r="F71" s="636" t="s">
        <v>258</v>
      </c>
      <c r="G71" s="636">
        <v>26</v>
      </c>
      <c r="H71" s="638">
        <v>43251</v>
      </c>
      <c r="I71" s="636"/>
      <c r="J71" s="636"/>
      <c r="K71" s="636">
        <v>79</v>
      </c>
    </row>
    <row r="72" spans="1:11" x14ac:dyDescent="0.25">
      <c r="A72" s="634" t="s">
        <v>197</v>
      </c>
      <c r="B72" s="671" t="s">
        <v>200</v>
      </c>
      <c r="C72" s="639" t="s">
        <v>151</v>
      </c>
      <c r="D72" s="643">
        <v>134</v>
      </c>
      <c r="E72" s="643"/>
      <c r="F72" s="639" t="s">
        <v>187</v>
      </c>
      <c r="G72" s="664" t="s">
        <v>157</v>
      </c>
      <c r="H72" s="638">
        <v>43251</v>
      </c>
      <c r="I72" s="639"/>
      <c r="J72" s="639"/>
      <c r="K72" s="639">
        <v>2160</v>
      </c>
    </row>
    <row r="73" spans="1:11" x14ac:dyDescent="0.25">
      <c r="A73" s="634">
        <v>138</v>
      </c>
      <c r="B73" s="635" t="s">
        <v>150</v>
      </c>
      <c r="C73" s="636" t="s">
        <v>154</v>
      </c>
      <c r="D73" s="637">
        <v>134</v>
      </c>
      <c r="E73" s="637" t="s">
        <v>292</v>
      </c>
      <c r="F73" s="636" t="s">
        <v>165</v>
      </c>
      <c r="G73" s="636">
        <v>26</v>
      </c>
      <c r="H73" s="638">
        <v>43251</v>
      </c>
      <c r="I73" s="636"/>
      <c r="J73" s="636"/>
      <c r="K73" s="636">
        <v>800</v>
      </c>
    </row>
    <row r="74" spans="1:11" x14ac:dyDescent="0.25">
      <c r="A74" s="634">
        <v>165</v>
      </c>
      <c r="B74" s="635" t="s">
        <v>150</v>
      </c>
      <c r="C74" s="639" t="s">
        <v>154</v>
      </c>
      <c r="D74" s="643">
        <v>134</v>
      </c>
      <c r="E74" s="643">
        <v>41</v>
      </c>
      <c r="F74" s="639" t="s">
        <v>165</v>
      </c>
      <c r="G74" s="639">
        <v>36</v>
      </c>
      <c r="H74" s="646">
        <v>43281</v>
      </c>
      <c r="I74" s="639"/>
      <c r="J74" s="639"/>
      <c r="K74" s="639">
        <v>400</v>
      </c>
    </row>
    <row r="75" spans="1:11" x14ac:dyDescent="0.25">
      <c r="A75" s="634">
        <v>165</v>
      </c>
      <c r="B75" s="635" t="s">
        <v>150</v>
      </c>
      <c r="C75" s="639" t="s">
        <v>154</v>
      </c>
      <c r="D75" s="643">
        <v>134</v>
      </c>
      <c r="E75" s="643" t="s">
        <v>293</v>
      </c>
      <c r="F75" s="639" t="s">
        <v>266</v>
      </c>
      <c r="G75" s="639">
        <v>36</v>
      </c>
      <c r="H75" s="646">
        <v>43281</v>
      </c>
      <c r="I75" s="639"/>
      <c r="J75" s="639"/>
      <c r="K75" s="639">
        <v>79</v>
      </c>
    </row>
    <row r="76" spans="1:11" x14ac:dyDescent="0.25">
      <c r="A76" s="634" t="s">
        <v>202</v>
      </c>
      <c r="B76" s="671" t="s">
        <v>200</v>
      </c>
      <c r="C76" s="639" t="s">
        <v>151</v>
      </c>
      <c r="D76" s="643">
        <v>134</v>
      </c>
      <c r="E76" s="643"/>
      <c r="F76" s="639" t="s">
        <v>187</v>
      </c>
      <c r="G76" s="664" t="s">
        <v>157</v>
      </c>
      <c r="H76" s="646">
        <v>43281</v>
      </c>
      <c r="I76" s="639"/>
      <c r="J76" s="639"/>
      <c r="K76" s="639">
        <v>2160</v>
      </c>
    </row>
    <row r="77" spans="1:11" x14ac:dyDescent="0.25">
      <c r="A77" s="634" t="s">
        <v>213</v>
      </c>
      <c r="B77" s="671" t="s">
        <v>200</v>
      </c>
      <c r="C77" s="639" t="s">
        <v>151</v>
      </c>
      <c r="D77" s="643">
        <v>134</v>
      </c>
      <c r="E77" s="643"/>
      <c r="F77" s="639" t="s">
        <v>187</v>
      </c>
      <c r="G77" s="664" t="s">
        <v>157</v>
      </c>
      <c r="H77" s="638">
        <v>43312</v>
      </c>
      <c r="I77" s="639"/>
      <c r="J77" s="639"/>
      <c r="K77" s="639">
        <v>2160</v>
      </c>
    </row>
    <row r="78" spans="1:11" x14ac:dyDescent="0.25">
      <c r="A78" s="634">
        <v>186</v>
      </c>
      <c r="B78" s="635" t="s">
        <v>150</v>
      </c>
      <c r="C78" s="636" t="s">
        <v>154</v>
      </c>
      <c r="D78" s="637">
        <v>134</v>
      </c>
      <c r="E78" s="637" t="s">
        <v>294</v>
      </c>
      <c r="F78" s="636" t="s">
        <v>266</v>
      </c>
      <c r="G78" s="636">
        <v>39</v>
      </c>
      <c r="H78" s="638">
        <v>43312</v>
      </c>
      <c r="I78" s="636"/>
      <c r="J78" s="636"/>
      <c r="K78" s="636">
        <v>237</v>
      </c>
    </row>
    <row r="79" spans="1:11" x14ac:dyDescent="0.25">
      <c r="A79" s="634">
        <v>186</v>
      </c>
      <c r="B79" s="635" t="s">
        <v>150</v>
      </c>
      <c r="C79" s="636" t="s">
        <v>154</v>
      </c>
      <c r="D79" s="637">
        <v>134</v>
      </c>
      <c r="E79" s="637">
        <v>39</v>
      </c>
      <c r="F79" s="636" t="s">
        <v>165</v>
      </c>
      <c r="G79" s="636">
        <v>39</v>
      </c>
      <c r="H79" s="638">
        <v>43312</v>
      </c>
      <c r="I79" s="636"/>
      <c r="J79" s="636"/>
      <c r="K79" s="636">
        <v>200</v>
      </c>
    </row>
    <row r="80" spans="1:11" ht="67.5" x14ac:dyDescent="0.25">
      <c r="A80" s="634">
        <v>186</v>
      </c>
      <c r="B80" s="635" t="s">
        <v>150</v>
      </c>
      <c r="C80" s="647" t="s">
        <v>154</v>
      </c>
      <c r="D80" s="648">
        <v>134</v>
      </c>
      <c r="E80" s="648">
        <v>39</v>
      </c>
      <c r="F80" s="649" t="s">
        <v>166</v>
      </c>
      <c r="G80" s="636">
        <v>39</v>
      </c>
      <c r="H80" s="638">
        <v>43312</v>
      </c>
      <c r="I80" s="647"/>
      <c r="J80" s="647"/>
      <c r="K80" s="647">
        <v>70</v>
      </c>
    </row>
    <row r="81" spans="1:11" x14ac:dyDescent="0.25">
      <c r="A81" s="634" t="s">
        <v>215</v>
      </c>
      <c r="B81" s="671" t="s">
        <v>200</v>
      </c>
      <c r="C81" s="639" t="s">
        <v>151</v>
      </c>
      <c r="D81" s="643">
        <v>134</v>
      </c>
      <c r="E81" s="643"/>
      <c r="F81" s="639" t="s">
        <v>187</v>
      </c>
      <c r="G81" s="664" t="s">
        <v>157</v>
      </c>
      <c r="H81" s="646">
        <v>43343</v>
      </c>
      <c r="I81" s="639"/>
      <c r="J81" s="639"/>
      <c r="K81" s="639">
        <v>2160</v>
      </c>
    </row>
    <row r="82" spans="1:11" x14ac:dyDescent="0.25">
      <c r="A82" s="640">
        <v>212</v>
      </c>
      <c r="B82" s="635" t="s">
        <v>150</v>
      </c>
      <c r="C82" s="636" t="s">
        <v>154</v>
      </c>
      <c r="D82" s="637">
        <v>134</v>
      </c>
      <c r="E82" s="637" t="s">
        <v>295</v>
      </c>
      <c r="F82" s="636" t="s">
        <v>266</v>
      </c>
      <c r="G82" s="636">
        <v>46</v>
      </c>
      <c r="H82" s="638">
        <v>43343</v>
      </c>
      <c r="I82" s="636"/>
      <c r="J82" s="636"/>
      <c r="K82" s="636">
        <v>237</v>
      </c>
    </row>
    <row r="83" spans="1:11" x14ac:dyDescent="0.25">
      <c r="A83" s="640">
        <v>212</v>
      </c>
      <c r="B83" s="635" t="s">
        <v>150</v>
      </c>
      <c r="C83" s="636" t="s">
        <v>154</v>
      </c>
      <c r="D83" s="637">
        <v>134</v>
      </c>
      <c r="E83" s="637" t="s">
        <v>296</v>
      </c>
      <c r="F83" s="636" t="s">
        <v>165</v>
      </c>
      <c r="G83" s="636">
        <v>46</v>
      </c>
      <c r="H83" s="638">
        <v>43343</v>
      </c>
      <c r="I83" s="636"/>
      <c r="J83" s="636"/>
      <c r="K83" s="636">
        <v>500</v>
      </c>
    </row>
    <row r="84" spans="1:11" ht="67.5" x14ac:dyDescent="0.25">
      <c r="A84" s="640">
        <v>212</v>
      </c>
      <c r="B84" s="660" t="s">
        <v>150</v>
      </c>
      <c r="C84" s="647" t="s">
        <v>154</v>
      </c>
      <c r="D84" s="648">
        <v>134</v>
      </c>
      <c r="E84" s="648" t="s">
        <v>297</v>
      </c>
      <c r="F84" s="649" t="s">
        <v>166</v>
      </c>
      <c r="G84" s="636">
        <v>46</v>
      </c>
      <c r="H84" s="638">
        <v>43343</v>
      </c>
      <c r="I84" s="647"/>
      <c r="J84" s="647"/>
      <c r="K84" s="647">
        <v>245</v>
      </c>
    </row>
    <row r="85" spans="1:11" x14ac:dyDescent="0.25">
      <c r="A85" s="634" t="s">
        <v>217</v>
      </c>
      <c r="B85" s="671" t="s">
        <v>200</v>
      </c>
      <c r="C85" s="639" t="s">
        <v>151</v>
      </c>
      <c r="D85" s="643">
        <v>134</v>
      </c>
      <c r="E85" s="643"/>
      <c r="F85" s="639" t="s">
        <v>187</v>
      </c>
      <c r="G85" s="664" t="s">
        <v>157</v>
      </c>
      <c r="H85" s="646">
        <v>43373</v>
      </c>
      <c r="I85" s="639"/>
      <c r="J85" s="639"/>
      <c r="K85" s="639">
        <v>2160</v>
      </c>
    </row>
    <row r="86" spans="1:11" ht="67.5" x14ac:dyDescent="0.25">
      <c r="A86" s="634">
        <v>237</v>
      </c>
      <c r="B86" s="650" t="s">
        <v>150</v>
      </c>
      <c r="C86" s="656" t="s">
        <v>154</v>
      </c>
      <c r="D86" s="657">
        <v>134</v>
      </c>
      <c r="E86" s="657">
        <v>6</v>
      </c>
      <c r="F86" s="659" t="s">
        <v>166</v>
      </c>
      <c r="G86" s="652">
        <v>52</v>
      </c>
      <c r="H86" s="653">
        <v>43373</v>
      </c>
      <c r="I86" s="656"/>
      <c r="J86" s="656"/>
      <c r="K86" s="656">
        <v>35</v>
      </c>
    </row>
    <row r="87" spans="1:11" ht="67.5" x14ac:dyDescent="0.25">
      <c r="A87" s="640">
        <v>275</v>
      </c>
      <c r="B87" s="681" t="s">
        <v>150</v>
      </c>
      <c r="C87" s="677" t="s">
        <v>154</v>
      </c>
      <c r="D87" s="682">
        <v>134</v>
      </c>
      <c r="E87" s="682" t="s">
        <v>298</v>
      </c>
      <c r="F87" s="683" t="s">
        <v>166</v>
      </c>
      <c r="G87" s="678">
        <v>57</v>
      </c>
      <c r="H87" s="653">
        <v>43404</v>
      </c>
      <c r="I87" s="677"/>
      <c r="J87" s="677"/>
      <c r="K87" s="680">
        <v>525</v>
      </c>
    </row>
    <row r="88" spans="1:11" ht="33.75" x14ac:dyDescent="0.25">
      <c r="A88" s="640">
        <v>275</v>
      </c>
      <c r="B88" s="676" t="s">
        <v>150</v>
      </c>
      <c r="C88" s="691" t="s">
        <v>154</v>
      </c>
      <c r="D88" s="682">
        <v>134</v>
      </c>
      <c r="E88" s="682" t="s">
        <v>299</v>
      </c>
      <c r="F88" s="710" t="s">
        <v>300</v>
      </c>
      <c r="G88" s="678">
        <v>57</v>
      </c>
      <c r="H88" s="653">
        <v>43404</v>
      </c>
      <c r="I88" s="677"/>
      <c r="J88" s="677"/>
      <c r="K88" s="719">
        <v>1100</v>
      </c>
    </row>
    <row r="89" spans="1:11" x14ac:dyDescent="0.25">
      <c r="A89" s="634" t="s">
        <v>219</v>
      </c>
      <c r="B89" s="671" t="s">
        <v>200</v>
      </c>
      <c r="C89" s="639" t="s">
        <v>151</v>
      </c>
      <c r="D89" s="643">
        <v>134</v>
      </c>
      <c r="E89" s="643"/>
      <c r="F89" s="639" t="s">
        <v>187</v>
      </c>
      <c r="G89" s="664" t="s">
        <v>157</v>
      </c>
      <c r="H89" s="646">
        <v>43404</v>
      </c>
      <c r="I89" s="639"/>
      <c r="J89" s="639"/>
      <c r="K89" s="639">
        <v>2160</v>
      </c>
    </row>
    <row r="90" spans="1:11" x14ac:dyDescent="0.25">
      <c r="A90" s="640">
        <v>275</v>
      </c>
      <c r="B90" s="676" t="s">
        <v>150</v>
      </c>
      <c r="C90" s="691" t="s">
        <v>154</v>
      </c>
      <c r="D90" s="678">
        <v>134</v>
      </c>
      <c r="E90" s="678" t="s">
        <v>301</v>
      </c>
      <c r="F90" s="691" t="s">
        <v>235</v>
      </c>
      <c r="G90" s="678">
        <v>57</v>
      </c>
      <c r="H90" s="653">
        <v>43404</v>
      </c>
      <c r="I90" s="691"/>
      <c r="J90" s="691"/>
      <c r="K90" s="691">
        <v>754</v>
      </c>
    </row>
    <row r="91" spans="1:11" x14ac:dyDescent="0.25">
      <c r="A91" s="640">
        <v>275</v>
      </c>
      <c r="B91" s="676" t="s">
        <v>150</v>
      </c>
      <c r="C91" s="691" t="s">
        <v>154</v>
      </c>
      <c r="D91" s="678">
        <v>134</v>
      </c>
      <c r="E91" s="678" t="s">
        <v>302</v>
      </c>
      <c r="F91" s="691" t="s">
        <v>165</v>
      </c>
      <c r="G91" s="678">
        <v>57</v>
      </c>
      <c r="H91" s="653">
        <v>43404</v>
      </c>
      <c r="I91" s="691"/>
      <c r="J91" s="691"/>
      <c r="K91" s="692">
        <v>1300</v>
      </c>
    </row>
    <row r="92" spans="1:11" x14ac:dyDescent="0.25">
      <c r="A92" s="634" t="s">
        <v>220</v>
      </c>
      <c r="B92" s="671" t="s">
        <v>200</v>
      </c>
      <c r="C92" s="639" t="s">
        <v>151</v>
      </c>
      <c r="D92" s="643">
        <v>134</v>
      </c>
      <c r="E92" s="643"/>
      <c r="F92" s="639" t="s">
        <v>187</v>
      </c>
      <c r="G92" s="664" t="s">
        <v>157</v>
      </c>
      <c r="H92" s="646">
        <v>43434</v>
      </c>
      <c r="I92" s="639"/>
      <c r="J92" s="639"/>
      <c r="K92" s="639">
        <v>2160</v>
      </c>
    </row>
    <row r="93" spans="1:11" ht="67.5" x14ac:dyDescent="0.25">
      <c r="A93" s="640">
        <v>307</v>
      </c>
      <c r="B93" s="660" t="s">
        <v>150</v>
      </c>
      <c r="C93" s="647" t="s">
        <v>154</v>
      </c>
      <c r="D93" s="648">
        <v>134</v>
      </c>
      <c r="E93" s="648">
        <v>84.79</v>
      </c>
      <c r="F93" s="649" t="s">
        <v>166</v>
      </c>
      <c r="G93" s="636">
        <v>61</v>
      </c>
      <c r="H93" s="638">
        <v>43434</v>
      </c>
      <c r="I93" s="647"/>
      <c r="J93" s="647"/>
      <c r="K93" s="647">
        <v>210</v>
      </c>
    </row>
    <row r="94" spans="1:11" x14ac:dyDescent="0.25">
      <c r="A94" s="640">
        <v>307</v>
      </c>
      <c r="B94" s="635" t="s">
        <v>150</v>
      </c>
      <c r="C94" s="636" t="s">
        <v>154</v>
      </c>
      <c r="D94" s="648">
        <v>134</v>
      </c>
      <c r="E94" s="648" t="s">
        <v>299</v>
      </c>
      <c r="F94" s="636" t="s">
        <v>300</v>
      </c>
      <c r="G94" s="636">
        <v>61</v>
      </c>
      <c r="H94" s="638">
        <v>43434</v>
      </c>
      <c r="I94" s="642"/>
      <c r="J94" s="701"/>
      <c r="K94" s="636">
        <v>1100</v>
      </c>
    </row>
    <row r="95" spans="1:11" x14ac:dyDescent="0.25">
      <c r="A95" s="640">
        <v>307</v>
      </c>
      <c r="B95" s="635" t="s">
        <v>150</v>
      </c>
      <c r="C95" s="636" t="s">
        <v>154</v>
      </c>
      <c r="D95" s="637">
        <v>134</v>
      </c>
      <c r="E95" s="637">
        <v>84.79</v>
      </c>
      <c r="F95" s="636" t="s">
        <v>165</v>
      </c>
      <c r="G95" s="636">
        <v>61</v>
      </c>
      <c r="H95" s="638">
        <v>43434</v>
      </c>
      <c r="I95" s="636"/>
      <c r="J95" s="636"/>
      <c r="K95" s="636">
        <v>600</v>
      </c>
    </row>
    <row r="96" spans="1:11" x14ac:dyDescent="0.25">
      <c r="A96" s="640">
        <v>307</v>
      </c>
      <c r="B96" s="635" t="s">
        <v>150</v>
      </c>
      <c r="C96" s="636" t="s">
        <v>154</v>
      </c>
      <c r="D96" s="637">
        <v>134</v>
      </c>
      <c r="E96" s="637" t="s">
        <v>175</v>
      </c>
      <c r="F96" s="636" t="s">
        <v>266</v>
      </c>
      <c r="G96" s="636">
        <v>61</v>
      </c>
      <c r="H96" s="638">
        <v>43434</v>
      </c>
      <c r="I96" s="636"/>
      <c r="J96" s="636"/>
      <c r="K96" s="636">
        <v>95</v>
      </c>
    </row>
    <row r="97" spans="1:11" x14ac:dyDescent="0.25">
      <c r="A97" s="634" t="s">
        <v>223</v>
      </c>
      <c r="B97" s="671" t="s">
        <v>200</v>
      </c>
      <c r="C97" s="639" t="s">
        <v>151</v>
      </c>
      <c r="D97" s="643">
        <v>134</v>
      </c>
      <c r="E97" s="643"/>
      <c r="F97" s="639" t="s">
        <v>187</v>
      </c>
      <c r="G97" s="664" t="s">
        <v>157</v>
      </c>
      <c r="H97" s="646">
        <v>43465</v>
      </c>
      <c r="I97" s="639"/>
      <c r="J97" s="639"/>
      <c r="K97" s="639">
        <v>2160</v>
      </c>
    </row>
    <row r="98" spans="1:11" x14ac:dyDescent="0.25">
      <c r="A98" s="640" t="s">
        <v>252</v>
      </c>
      <c r="B98" s="639" t="s">
        <v>200</v>
      </c>
      <c r="C98" s="639" t="s">
        <v>151</v>
      </c>
      <c r="D98" s="637">
        <v>134</v>
      </c>
      <c r="E98" s="636"/>
      <c r="F98" s="636" t="s">
        <v>303</v>
      </c>
      <c r="G98" s="642" t="s">
        <v>157</v>
      </c>
      <c r="H98" s="646">
        <v>43465</v>
      </c>
      <c r="I98" s="633"/>
      <c r="J98" s="633"/>
      <c r="K98" s="636">
        <v>2600</v>
      </c>
    </row>
    <row r="99" spans="1:11" x14ac:dyDescent="0.25">
      <c r="A99" s="640">
        <v>346</v>
      </c>
      <c r="B99" s="635" t="s">
        <v>150</v>
      </c>
      <c r="C99" s="636" t="s">
        <v>154</v>
      </c>
      <c r="D99" s="637">
        <v>134</v>
      </c>
      <c r="E99" s="637" t="s">
        <v>233</v>
      </c>
      <c r="F99" s="640" t="s">
        <v>266</v>
      </c>
      <c r="G99" s="637">
        <v>67</v>
      </c>
      <c r="H99" s="684">
        <v>43465</v>
      </c>
      <c r="I99" s="636"/>
      <c r="J99" s="636"/>
      <c r="K99" s="636">
        <v>95</v>
      </c>
    </row>
    <row r="100" spans="1:11" x14ac:dyDescent="0.25">
      <c r="A100" s="640">
        <v>346</v>
      </c>
      <c r="B100" s="635" t="s">
        <v>150</v>
      </c>
      <c r="C100" s="636" t="s">
        <v>154</v>
      </c>
      <c r="D100" s="637">
        <v>134</v>
      </c>
      <c r="E100" s="637">
        <v>77.2</v>
      </c>
      <c r="F100" s="636" t="s">
        <v>165</v>
      </c>
      <c r="G100" s="637">
        <v>67</v>
      </c>
      <c r="H100" s="684">
        <v>43465</v>
      </c>
      <c r="I100" s="636"/>
      <c r="J100" s="636"/>
      <c r="K100" s="639">
        <v>600</v>
      </c>
    </row>
    <row r="101" spans="1:11" ht="67.5" x14ac:dyDescent="0.25">
      <c r="A101" s="640">
        <v>346</v>
      </c>
      <c r="B101" s="660" t="s">
        <v>150</v>
      </c>
      <c r="C101" s="647" t="s">
        <v>154</v>
      </c>
      <c r="D101" s="648">
        <v>134</v>
      </c>
      <c r="E101" s="648">
        <v>77.2</v>
      </c>
      <c r="F101" s="649" t="s">
        <v>166</v>
      </c>
      <c r="G101" s="637">
        <v>67</v>
      </c>
      <c r="H101" s="684">
        <v>43465</v>
      </c>
      <c r="I101" s="647"/>
      <c r="J101" s="647"/>
      <c r="K101" s="685">
        <v>210</v>
      </c>
    </row>
    <row r="102" spans="1:11" x14ac:dyDescent="0.25">
      <c r="A102" s="640">
        <v>346</v>
      </c>
      <c r="B102" s="635" t="s">
        <v>150</v>
      </c>
      <c r="C102" s="636" t="s">
        <v>154</v>
      </c>
      <c r="D102" s="648">
        <v>134</v>
      </c>
      <c r="E102" s="648" t="s">
        <v>299</v>
      </c>
      <c r="F102" s="636" t="s">
        <v>300</v>
      </c>
      <c r="G102" s="637">
        <v>67</v>
      </c>
      <c r="H102" s="684">
        <v>43465</v>
      </c>
      <c r="I102" s="647"/>
      <c r="J102" s="647"/>
      <c r="K102" s="636">
        <v>1100</v>
      </c>
    </row>
    <row r="103" spans="1:11" x14ac:dyDescent="0.25">
      <c r="A103" s="633"/>
      <c r="B103" s="633" t="s">
        <v>113</v>
      </c>
      <c r="C103" s="633"/>
      <c r="D103" s="633"/>
      <c r="E103" s="633"/>
      <c r="F103" s="633"/>
      <c r="G103" s="633"/>
      <c r="H103" s="633"/>
      <c r="I103" s="633"/>
      <c r="J103" s="633"/>
      <c r="K103" s="633">
        <f>SUM(K62:K102)</f>
        <v>40558</v>
      </c>
    </row>
    <row r="108" spans="1:11" x14ac:dyDescent="0.25">
      <c r="J108" s="1111" t="s">
        <v>388</v>
      </c>
      <c r="K108" s="1111"/>
    </row>
    <row r="109" spans="1:11" x14ac:dyDescent="0.25">
      <c r="A109" s="1112" t="s">
        <v>131</v>
      </c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</row>
    <row r="110" spans="1:11" x14ac:dyDescent="0.25">
      <c r="A110" s="1112" t="s">
        <v>389</v>
      </c>
      <c r="B110" s="1113"/>
      <c r="C110" s="1113"/>
      <c r="D110" s="1113"/>
      <c r="E110" s="1113"/>
      <c r="F110" s="1113"/>
      <c r="G110" s="1113"/>
      <c r="H110" s="1113"/>
      <c r="I110" s="1113"/>
      <c r="J110" s="1113"/>
      <c r="K110" s="1113"/>
    </row>
    <row r="112" spans="1:11" x14ac:dyDescent="0.25">
      <c r="A112" s="622" t="s">
        <v>133</v>
      </c>
      <c r="B112" s="623" t="s">
        <v>134</v>
      </c>
      <c r="C112" s="1100" t="s">
        <v>85</v>
      </c>
      <c r="D112" s="1101"/>
      <c r="E112" s="1102"/>
      <c r="F112" s="624" t="s">
        <v>135</v>
      </c>
      <c r="G112" s="625" t="s">
        <v>136</v>
      </c>
      <c r="H112" s="626"/>
      <c r="I112" s="627" t="s">
        <v>137</v>
      </c>
      <c r="J112" s="626"/>
      <c r="K112" s="628" t="s">
        <v>138</v>
      </c>
    </row>
    <row r="113" spans="1:11" x14ac:dyDescent="0.25">
      <c r="A113" s="629" t="s">
        <v>139</v>
      </c>
      <c r="B113" s="630" t="s">
        <v>140</v>
      </c>
      <c r="C113" s="630" t="s">
        <v>141</v>
      </c>
      <c r="D113" s="630" t="s">
        <v>142</v>
      </c>
      <c r="E113" s="630" t="s">
        <v>143</v>
      </c>
      <c r="F113" s="630" t="s">
        <v>144</v>
      </c>
      <c r="G113" s="625"/>
      <c r="H113" s="626"/>
      <c r="I113" s="627"/>
      <c r="J113" s="626"/>
      <c r="K113" s="630"/>
    </row>
    <row r="114" spans="1:11" x14ac:dyDescent="0.25">
      <c r="A114" s="631" t="s">
        <v>145</v>
      </c>
      <c r="B114" s="632" t="s">
        <v>146</v>
      </c>
      <c r="C114" s="632"/>
      <c r="D114" s="632" t="s">
        <v>147</v>
      </c>
      <c r="E114" s="632" t="s">
        <v>148</v>
      </c>
      <c r="F114" s="632"/>
      <c r="G114" s="626" t="s">
        <v>133</v>
      </c>
      <c r="H114" s="633" t="s">
        <v>149</v>
      </c>
      <c r="I114" s="633" t="s">
        <v>133</v>
      </c>
      <c r="J114" s="633" t="s">
        <v>149</v>
      </c>
      <c r="K114" s="632"/>
    </row>
    <row r="115" spans="1:11" x14ac:dyDescent="0.25">
      <c r="A115" s="640">
        <v>51</v>
      </c>
      <c r="B115" s="666" t="s">
        <v>500</v>
      </c>
      <c r="C115" s="666" t="s">
        <v>151</v>
      </c>
      <c r="D115" s="738">
        <v>134</v>
      </c>
      <c r="E115" s="738" t="s">
        <v>619</v>
      </c>
      <c r="F115" s="639" t="s">
        <v>543</v>
      </c>
      <c r="G115" s="639" t="s">
        <v>157</v>
      </c>
      <c r="H115" s="646">
        <v>43151</v>
      </c>
      <c r="I115" s="639"/>
      <c r="J115" s="639"/>
      <c r="K115" s="639">
        <v>4500</v>
      </c>
    </row>
    <row r="116" spans="1:11" x14ac:dyDescent="0.25">
      <c r="A116" s="739" t="s">
        <v>392</v>
      </c>
      <c r="B116" s="636" t="s">
        <v>393</v>
      </c>
      <c r="C116" s="639" t="s">
        <v>151</v>
      </c>
      <c r="D116" s="643">
        <v>134</v>
      </c>
      <c r="E116" s="633"/>
      <c r="F116" s="636" t="s">
        <v>394</v>
      </c>
      <c r="G116" s="636">
        <v>1</v>
      </c>
      <c r="H116" s="638">
        <v>43175</v>
      </c>
      <c r="I116" s="639"/>
      <c r="J116" s="639"/>
      <c r="K116" s="639">
        <v>2000</v>
      </c>
    </row>
    <row r="117" spans="1:11" x14ac:dyDescent="0.25">
      <c r="A117" s="640" t="s">
        <v>620</v>
      </c>
      <c r="B117" s="635" t="s">
        <v>150</v>
      </c>
      <c r="C117" s="639" t="s">
        <v>151</v>
      </c>
      <c r="D117" s="637">
        <v>134</v>
      </c>
      <c r="E117" s="637" t="s">
        <v>621</v>
      </c>
      <c r="F117" s="636" t="s">
        <v>595</v>
      </c>
      <c r="G117" s="666" t="s">
        <v>157</v>
      </c>
      <c r="H117" s="740">
        <v>43185</v>
      </c>
      <c r="I117" s="636"/>
      <c r="J117" s="636"/>
      <c r="K117" s="636">
        <v>150</v>
      </c>
    </row>
    <row r="118" spans="1:11" x14ac:dyDescent="0.25">
      <c r="A118" s="640">
        <v>41</v>
      </c>
      <c r="B118" s="666" t="s">
        <v>500</v>
      </c>
      <c r="C118" s="639" t="s">
        <v>151</v>
      </c>
      <c r="D118" s="643">
        <v>134</v>
      </c>
      <c r="E118" s="637" t="s">
        <v>622</v>
      </c>
      <c r="F118" s="639" t="s">
        <v>543</v>
      </c>
      <c r="G118" s="636" t="s">
        <v>157</v>
      </c>
      <c r="H118" s="638">
        <v>43199</v>
      </c>
      <c r="I118" s="633"/>
      <c r="J118" s="633"/>
      <c r="K118" s="636">
        <v>3500</v>
      </c>
    </row>
    <row r="119" spans="1:11" x14ac:dyDescent="0.25">
      <c r="A119" s="640">
        <v>44</v>
      </c>
      <c r="B119" s="688" t="s">
        <v>538</v>
      </c>
      <c r="C119" s="639" t="s">
        <v>151</v>
      </c>
      <c r="D119" s="643">
        <v>134</v>
      </c>
      <c r="E119" s="637" t="s">
        <v>619</v>
      </c>
      <c r="F119" s="636" t="s">
        <v>623</v>
      </c>
      <c r="G119" s="636" t="s">
        <v>157</v>
      </c>
      <c r="H119" s="638">
        <v>43203</v>
      </c>
      <c r="I119" s="633"/>
      <c r="J119" s="633"/>
      <c r="K119" s="636">
        <v>33696</v>
      </c>
    </row>
    <row r="120" spans="1:11" x14ac:dyDescent="0.25">
      <c r="A120" s="640" t="s">
        <v>624</v>
      </c>
      <c r="B120" s="635" t="s">
        <v>150</v>
      </c>
      <c r="C120" s="639" t="s">
        <v>151</v>
      </c>
      <c r="D120" s="738">
        <v>134</v>
      </c>
      <c r="E120" s="637" t="s">
        <v>625</v>
      </c>
      <c r="F120" s="636" t="s">
        <v>626</v>
      </c>
      <c r="G120" s="643">
        <v>1</v>
      </c>
      <c r="H120" s="740">
        <v>43217</v>
      </c>
      <c r="I120" s="636"/>
      <c r="J120" s="636"/>
      <c r="K120" s="721">
        <v>412.71</v>
      </c>
    </row>
    <row r="121" spans="1:11" x14ac:dyDescent="0.25">
      <c r="A121" s="640" t="s">
        <v>627</v>
      </c>
      <c r="B121" s="635" t="s">
        <v>150</v>
      </c>
      <c r="C121" s="639" t="s">
        <v>151</v>
      </c>
      <c r="D121" s="738">
        <v>134</v>
      </c>
      <c r="E121" s="637" t="s">
        <v>628</v>
      </c>
      <c r="F121" s="636" t="s">
        <v>629</v>
      </c>
      <c r="G121" s="666">
        <v>1</v>
      </c>
      <c r="H121" s="740">
        <v>43279</v>
      </c>
      <c r="I121" s="636"/>
      <c r="J121" s="636"/>
      <c r="K121" s="636">
        <v>822.98</v>
      </c>
    </row>
    <row r="122" spans="1:11" x14ac:dyDescent="0.25">
      <c r="A122" s="640">
        <v>95</v>
      </c>
      <c r="B122" s="639" t="s">
        <v>492</v>
      </c>
      <c r="C122" s="639" t="s">
        <v>151</v>
      </c>
      <c r="D122" s="738">
        <v>134</v>
      </c>
      <c r="E122" s="637"/>
      <c r="F122" s="636" t="s">
        <v>493</v>
      </c>
      <c r="G122" s="636">
        <v>1</v>
      </c>
      <c r="H122" s="638">
        <v>43290</v>
      </c>
      <c r="I122" s="636"/>
      <c r="J122" s="636"/>
      <c r="K122" s="636">
        <v>16010</v>
      </c>
    </row>
    <row r="123" spans="1:11" x14ac:dyDescent="0.25">
      <c r="A123" s="640" t="s">
        <v>630</v>
      </c>
      <c r="B123" s="635" t="s">
        <v>150</v>
      </c>
      <c r="C123" s="639" t="s">
        <v>151</v>
      </c>
      <c r="D123" s="637">
        <v>134</v>
      </c>
      <c r="E123" s="637" t="s">
        <v>631</v>
      </c>
      <c r="F123" s="639" t="s">
        <v>632</v>
      </c>
      <c r="G123" s="639">
        <v>1</v>
      </c>
      <c r="H123" s="740">
        <v>43311</v>
      </c>
      <c r="I123" s="636"/>
      <c r="J123" s="636"/>
      <c r="K123" s="636">
        <v>792.13</v>
      </c>
    </row>
    <row r="124" spans="1:11" x14ac:dyDescent="0.25">
      <c r="A124" s="640">
        <v>145</v>
      </c>
      <c r="B124" s="666" t="s">
        <v>413</v>
      </c>
      <c r="C124" s="636" t="s">
        <v>151</v>
      </c>
      <c r="D124" s="637">
        <v>134</v>
      </c>
      <c r="E124" s="636"/>
      <c r="F124" s="636" t="s">
        <v>633</v>
      </c>
      <c r="G124" s="637">
        <v>1</v>
      </c>
      <c r="H124" s="638">
        <v>43403</v>
      </c>
      <c r="I124" s="636"/>
      <c r="J124" s="636"/>
      <c r="K124" s="636">
        <v>115090.29</v>
      </c>
    </row>
    <row r="125" spans="1:11" x14ac:dyDescent="0.25">
      <c r="A125" s="640" t="s">
        <v>634</v>
      </c>
      <c r="B125" s="635" t="s">
        <v>150</v>
      </c>
      <c r="C125" s="639" t="s">
        <v>151</v>
      </c>
      <c r="D125" s="637">
        <v>134</v>
      </c>
      <c r="E125" s="643" t="s">
        <v>635</v>
      </c>
      <c r="F125" s="639" t="s">
        <v>524</v>
      </c>
      <c r="G125" s="643">
        <v>1</v>
      </c>
      <c r="H125" s="740">
        <v>43462</v>
      </c>
      <c r="I125" s="636"/>
      <c r="J125" s="636"/>
      <c r="K125" s="636">
        <v>8012.61</v>
      </c>
    </row>
    <row r="126" spans="1:11" x14ac:dyDescent="0.25">
      <c r="A126" s="634">
        <v>193</v>
      </c>
      <c r="B126" s="666" t="s">
        <v>636</v>
      </c>
      <c r="C126" s="666" t="s">
        <v>151</v>
      </c>
      <c r="D126" s="738">
        <v>134</v>
      </c>
      <c r="E126" s="738"/>
      <c r="F126" s="639" t="s">
        <v>637</v>
      </c>
      <c r="G126" s="639"/>
      <c r="H126" s="646"/>
      <c r="I126" s="639"/>
      <c r="J126" s="639"/>
      <c r="K126" s="639">
        <v>27550.799999999999</v>
      </c>
    </row>
    <row r="127" spans="1:11" x14ac:dyDescent="0.25">
      <c r="A127" s="634"/>
      <c r="B127" s="744"/>
      <c r="C127" s="666"/>
      <c r="D127" s="738"/>
      <c r="E127" s="666"/>
      <c r="F127" s="666"/>
      <c r="G127" s="639"/>
      <c r="H127" s="646"/>
      <c r="I127" s="639"/>
      <c r="J127" s="639"/>
      <c r="K127" s="639"/>
    </row>
    <row r="128" spans="1:11" x14ac:dyDescent="0.25">
      <c r="A128" s="634"/>
      <c r="B128" s="744"/>
      <c r="C128" s="666"/>
      <c r="D128" s="738"/>
      <c r="E128" s="666"/>
      <c r="F128" s="666"/>
      <c r="G128" s="639"/>
      <c r="H128" s="646"/>
      <c r="I128" s="639"/>
      <c r="J128" s="639"/>
      <c r="K128" s="639"/>
    </row>
    <row r="129" spans="1:11" x14ac:dyDescent="0.25">
      <c r="A129" s="634"/>
      <c r="B129" s="744"/>
      <c r="C129" s="666"/>
      <c r="D129" s="738"/>
      <c r="E129" s="666"/>
      <c r="F129" s="666"/>
      <c r="G129" s="639"/>
      <c r="H129" s="646"/>
      <c r="I129" s="639"/>
      <c r="J129" s="639"/>
      <c r="K129" s="639"/>
    </row>
    <row r="130" spans="1:11" x14ac:dyDescent="0.25">
      <c r="A130" s="634"/>
      <c r="B130" s="744"/>
      <c r="C130" s="666"/>
      <c r="D130" s="712"/>
      <c r="E130" s="712"/>
      <c r="F130" s="688"/>
      <c r="G130" s="666"/>
      <c r="H130" s="745"/>
      <c r="I130" s="666"/>
      <c r="J130" s="666"/>
      <c r="K130" s="690"/>
    </row>
    <row r="131" spans="1:11" x14ac:dyDescent="0.25">
      <c r="A131" s="634"/>
      <c r="B131" s="744"/>
      <c r="C131" s="666"/>
      <c r="D131" s="738"/>
      <c r="E131" s="738"/>
      <c r="F131" s="639"/>
      <c r="G131" s="639"/>
      <c r="H131" s="646"/>
      <c r="I131" s="639"/>
      <c r="J131" s="639"/>
      <c r="K131" s="639"/>
    </row>
    <row r="132" spans="1:11" x14ac:dyDescent="0.25">
      <c r="A132" s="640"/>
      <c r="B132" s="666"/>
      <c r="C132" s="666"/>
      <c r="D132" s="738"/>
      <c r="E132" s="738"/>
      <c r="F132" s="639"/>
      <c r="G132" s="639"/>
      <c r="H132" s="646"/>
      <c r="I132" s="639"/>
      <c r="J132" s="639"/>
      <c r="K132" s="639"/>
    </row>
    <row r="133" spans="1:11" x14ac:dyDescent="0.25">
      <c r="A133" s="695"/>
      <c r="B133" s="696"/>
      <c r="C133" s="696"/>
      <c r="D133" s="697"/>
      <c r="E133" s="697"/>
      <c r="F133" s="636"/>
      <c r="G133" s="696"/>
      <c r="H133" s="698"/>
      <c r="I133" s="688"/>
      <c r="J133" s="688"/>
      <c r="K133" s="688"/>
    </row>
    <row r="134" spans="1:11" x14ac:dyDescent="0.25">
      <c r="A134" s="633"/>
      <c r="B134" s="633" t="s">
        <v>113</v>
      </c>
      <c r="C134" s="633"/>
      <c r="D134" s="633"/>
      <c r="E134" s="633"/>
      <c r="F134" s="633"/>
      <c r="G134" s="633"/>
      <c r="H134" s="633"/>
      <c r="I134" s="633"/>
      <c r="J134" s="633"/>
      <c r="K134" s="633">
        <f>SUM(K115:K133)</f>
        <v>212537.51999999996</v>
      </c>
    </row>
    <row r="139" spans="1:11" x14ac:dyDescent="0.25">
      <c r="A139" s="1103" t="s">
        <v>771</v>
      </c>
      <c r="B139" s="1103"/>
      <c r="C139" s="1103"/>
      <c r="D139" s="1103"/>
      <c r="E139" s="1103"/>
      <c r="F139" s="1103"/>
      <c r="G139" s="1104"/>
      <c r="H139" s="1104"/>
      <c r="I139" s="1104"/>
      <c r="J139" s="1104"/>
      <c r="K139" s="1104"/>
    </row>
    <row r="141" spans="1:11" x14ac:dyDescent="0.25">
      <c r="B141" s="622" t="s">
        <v>85</v>
      </c>
      <c r="C141" s="769" t="s">
        <v>13</v>
      </c>
      <c r="D141" s="770" t="s">
        <v>89</v>
      </c>
      <c r="E141" s="625"/>
      <c r="F141" s="771"/>
      <c r="G141" s="769" t="s">
        <v>31</v>
      </c>
      <c r="H141" s="769" t="s">
        <v>772</v>
      </c>
      <c r="I141" s="769" t="s">
        <v>13</v>
      </c>
    </row>
    <row r="142" spans="1:11" x14ac:dyDescent="0.25">
      <c r="B142" s="630"/>
      <c r="C142" s="772" t="s">
        <v>773</v>
      </c>
      <c r="D142" s="769" t="s">
        <v>774</v>
      </c>
      <c r="E142" s="769" t="s">
        <v>775</v>
      </c>
      <c r="F142" s="769" t="s">
        <v>794</v>
      </c>
      <c r="G142" s="772" t="s">
        <v>777</v>
      </c>
      <c r="H142" s="772" t="s">
        <v>144</v>
      </c>
      <c r="I142" s="772" t="s">
        <v>778</v>
      </c>
    </row>
    <row r="143" spans="1:11" x14ac:dyDescent="0.25">
      <c r="B143" s="630"/>
      <c r="C143" s="772" t="s">
        <v>779</v>
      </c>
      <c r="D143" s="772"/>
      <c r="E143" s="772" t="s">
        <v>780</v>
      </c>
      <c r="F143" s="772" t="s">
        <v>795</v>
      </c>
      <c r="G143" s="772"/>
      <c r="H143" s="772"/>
      <c r="I143" s="772" t="s">
        <v>781</v>
      </c>
    </row>
    <row r="144" spans="1:11" x14ac:dyDescent="0.25">
      <c r="B144" s="632"/>
      <c r="C144" s="773" t="s">
        <v>782</v>
      </c>
      <c r="D144" s="773"/>
      <c r="E144" s="773"/>
      <c r="F144" s="773" t="s">
        <v>796</v>
      </c>
      <c r="G144" s="773"/>
      <c r="H144" s="773"/>
      <c r="I144" s="773" t="s">
        <v>783</v>
      </c>
    </row>
    <row r="145" spans="1:11" x14ac:dyDescent="0.25">
      <c r="B145" s="633"/>
      <c r="C145" s="712" t="s">
        <v>44</v>
      </c>
      <c r="D145" s="712" t="s">
        <v>44</v>
      </c>
      <c r="E145" s="712" t="s">
        <v>44</v>
      </c>
      <c r="F145" s="712" t="s">
        <v>44</v>
      </c>
      <c r="G145" s="712" t="s">
        <v>44</v>
      </c>
      <c r="H145" s="712" t="s">
        <v>44</v>
      </c>
      <c r="I145" s="712" t="s">
        <v>44</v>
      </c>
    </row>
    <row r="146" spans="1:11" x14ac:dyDescent="0.25">
      <c r="B146" s="712">
        <v>1</v>
      </c>
      <c r="C146" s="712">
        <v>2</v>
      </c>
      <c r="D146" s="712">
        <v>3</v>
      </c>
      <c r="E146" s="712">
        <v>4</v>
      </c>
      <c r="F146" s="712">
        <v>5</v>
      </c>
      <c r="G146" s="712">
        <v>6</v>
      </c>
      <c r="H146" s="712">
        <v>7</v>
      </c>
      <c r="I146" s="712">
        <v>8</v>
      </c>
    </row>
    <row r="147" spans="1:11" x14ac:dyDescent="0.25">
      <c r="B147" s="712"/>
      <c r="C147" s="712"/>
      <c r="D147" s="712"/>
      <c r="E147" s="712"/>
      <c r="F147" s="712"/>
      <c r="G147" s="712" t="s">
        <v>784</v>
      </c>
      <c r="H147" s="712"/>
      <c r="I147" s="637" t="s">
        <v>785</v>
      </c>
    </row>
    <row r="148" spans="1:11" x14ac:dyDescent="0.25">
      <c r="B148" s="688" t="s">
        <v>123</v>
      </c>
      <c r="C148" s="636">
        <v>-7.2759576141834259E-12</v>
      </c>
      <c r="D148" s="636">
        <v>440.05</v>
      </c>
      <c r="E148" s="636">
        <v>0</v>
      </c>
      <c r="F148" s="636">
        <v>0</v>
      </c>
      <c r="G148" s="636">
        <v>440.05</v>
      </c>
      <c r="H148" s="636">
        <v>0</v>
      </c>
      <c r="I148" s="636">
        <v>440.04999999999274</v>
      </c>
    </row>
    <row r="151" spans="1:11" x14ac:dyDescent="0.25">
      <c r="A151" s="1105" t="s">
        <v>786</v>
      </c>
      <c r="B151" s="1106"/>
      <c r="C151" s="1106"/>
      <c r="D151" s="1106"/>
      <c r="E151" s="1106"/>
      <c r="F151" s="1106"/>
      <c r="G151" s="1106"/>
      <c r="H151" s="1106"/>
      <c r="I151" s="1106"/>
      <c r="J151" s="1106"/>
      <c r="K151" s="1106"/>
    </row>
    <row r="152" spans="1:11" x14ac:dyDescent="0.25">
      <c r="A152" s="1105" t="s">
        <v>787</v>
      </c>
      <c r="B152" s="1105"/>
      <c r="C152" s="1105"/>
      <c r="D152" s="1105"/>
      <c r="E152" s="1105"/>
      <c r="F152" s="1105"/>
      <c r="G152" s="1105"/>
      <c r="H152" s="1105"/>
      <c r="I152" s="1105"/>
      <c r="J152" s="1105"/>
      <c r="K152" s="1105"/>
    </row>
    <row r="153" spans="1:11" x14ac:dyDescent="0.25">
      <c r="E153" s="774"/>
    </row>
    <row r="154" spans="1:11" x14ac:dyDescent="0.25">
      <c r="A154" s="622" t="s">
        <v>133</v>
      </c>
      <c r="B154" s="1107" t="s">
        <v>85</v>
      </c>
      <c r="C154" s="1108"/>
      <c r="D154" s="1109"/>
      <c r="E154" s="777" t="s">
        <v>134</v>
      </c>
      <c r="F154" s="777" t="s">
        <v>135</v>
      </c>
      <c r="G154" s="1107" t="s">
        <v>136</v>
      </c>
      <c r="H154" s="1110"/>
      <c r="I154" s="778" t="s">
        <v>137</v>
      </c>
      <c r="J154" s="779"/>
      <c r="K154" s="777" t="s">
        <v>138</v>
      </c>
    </row>
    <row r="155" spans="1:11" x14ac:dyDescent="0.25">
      <c r="A155" s="631" t="s">
        <v>788</v>
      </c>
      <c r="B155" s="637" t="s">
        <v>141</v>
      </c>
      <c r="C155" s="637" t="s">
        <v>789</v>
      </c>
      <c r="D155" s="637" t="s">
        <v>790</v>
      </c>
      <c r="E155" s="780" t="s">
        <v>140</v>
      </c>
      <c r="F155" s="780" t="s">
        <v>144</v>
      </c>
      <c r="G155" s="636" t="s">
        <v>133</v>
      </c>
      <c r="H155" s="636" t="s">
        <v>149</v>
      </c>
      <c r="I155" s="636" t="s">
        <v>133</v>
      </c>
      <c r="J155" s="636" t="s">
        <v>149</v>
      </c>
      <c r="K155" s="631"/>
    </row>
    <row r="156" spans="1:11" x14ac:dyDescent="0.25">
      <c r="A156" s="788"/>
      <c r="B156" s="639"/>
      <c r="C156" s="643"/>
      <c r="D156" s="789"/>
      <c r="E156" s="634"/>
      <c r="F156" s="634"/>
      <c r="G156" s="639"/>
      <c r="H156" s="646"/>
      <c r="I156" s="639"/>
      <c r="J156" s="639"/>
      <c r="K156" s="639"/>
    </row>
    <row r="157" spans="1:11" x14ac:dyDescent="0.25">
      <c r="A157" s="640"/>
      <c r="B157" s="636"/>
      <c r="C157" s="637"/>
      <c r="D157" s="742"/>
      <c r="E157" s="721"/>
      <c r="F157" s="636"/>
      <c r="G157" s="642"/>
      <c r="H157" s="638"/>
      <c r="I157" s="636"/>
      <c r="J157" s="636"/>
      <c r="K157" s="721"/>
    </row>
    <row r="158" spans="1:11" x14ac:dyDescent="0.25">
      <c r="A158" s="790"/>
      <c r="B158" s="636"/>
      <c r="C158" s="637"/>
      <c r="D158" s="742"/>
      <c r="E158" s="639"/>
      <c r="F158" s="636"/>
      <c r="G158" s="642"/>
      <c r="H158" s="638"/>
      <c r="I158" s="636"/>
      <c r="J158" s="636"/>
      <c r="K158" s="636"/>
    </row>
    <row r="159" spans="1:11" x14ac:dyDescent="0.25">
      <c r="A159" s="640"/>
      <c r="B159" s="636" t="s">
        <v>113</v>
      </c>
      <c r="C159" s="637"/>
      <c r="D159" s="742"/>
      <c r="E159" s="721"/>
      <c r="F159" s="636"/>
      <c r="G159" s="642"/>
      <c r="H159" s="638"/>
      <c r="I159" s="636"/>
      <c r="J159" s="636"/>
      <c r="K159" s="721">
        <v>0</v>
      </c>
    </row>
  </sheetData>
  <mergeCells count="24">
    <mergeCell ref="A2:T2"/>
    <mergeCell ref="A3:T3"/>
    <mergeCell ref="A4:T4"/>
    <mergeCell ref="H32:I32"/>
    <mergeCell ref="A33:I33"/>
    <mergeCell ref="C59:E59"/>
    <mergeCell ref="J108:K108"/>
    <mergeCell ref="A109:K109"/>
    <mergeCell ref="A110:K110"/>
    <mergeCell ref="B12:C12"/>
    <mergeCell ref="D12:S12"/>
    <mergeCell ref="D35:E35"/>
    <mergeCell ref="G35:I35"/>
    <mergeCell ref="G36:I36"/>
    <mergeCell ref="H37:I37"/>
    <mergeCell ref="J55:K55"/>
    <mergeCell ref="A56:K56"/>
    <mergeCell ref="A57:K57"/>
    <mergeCell ref="C112:E112"/>
    <mergeCell ref="A139:K139"/>
    <mergeCell ref="A151:K151"/>
    <mergeCell ref="A152:K152"/>
    <mergeCell ref="B154:D154"/>
    <mergeCell ref="G154:H154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workbookViewId="0">
      <selection sqref="A1:XFD1048576"/>
    </sheetView>
  </sheetViews>
  <sheetFormatPr defaultRowHeight="15" x14ac:dyDescent="0.25"/>
  <sheetData>
    <row r="1" spans="1:20" x14ac:dyDescent="0.25">
      <c r="A1" s="1128" t="s">
        <v>0</v>
      </c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2092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806"/>
      <c r="B4" s="807"/>
      <c r="C4" s="807"/>
      <c r="D4" s="807"/>
      <c r="E4" s="807"/>
      <c r="F4" s="807"/>
      <c r="G4" s="807"/>
      <c r="H4" s="807"/>
      <c r="I4" s="538"/>
      <c r="J4" s="549"/>
      <c r="K4" s="807"/>
      <c r="L4" s="807"/>
      <c r="M4" s="807"/>
      <c r="N4" s="807"/>
      <c r="O4" s="807"/>
      <c r="P4" s="807"/>
      <c r="Q4" s="807"/>
      <c r="R4" s="807"/>
      <c r="S4" s="807"/>
      <c r="T4" s="807"/>
    </row>
    <row r="5" spans="1:20" x14ac:dyDescent="0.25">
      <c r="A5" s="548" t="s">
        <v>3</v>
      </c>
      <c r="B5" s="549"/>
      <c r="C5" s="549"/>
      <c r="D5" s="554"/>
      <c r="E5" s="554"/>
      <c r="F5" s="554"/>
      <c r="G5" s="554"/>
      <c r="H5" s="554"/>
      <c r="I5" s="538" t="s">
        <v>1573</v>
      </c>
      <c r="J5" s="549"/>
      <c r="K5" s="554"/>
      <c r="L5" s="554"/>
      <c r="M5" s="554"/>
      <c r="N5" s="554"/>
      <c r="O5" s="554"/>
      <c r="P5" s="554"/>
      <c r="Q5" s="554"/>
      <c r="R5" s="554"/>
      <c r="S5" s="554"/>
      <c r="T5" s="554"/>
    </row>
    <row r="6" spans="1:20" x14ac:dyDescent="0.25">
      <c r="A6" s="550" t="s">
        <v>5</v>
      </c>
      <c r="B6" s="551"/>
      <c r="C6" s="551"/>
      <c r="D6" s="554"/>
      <c r="E6" s="554"/>
      <c r="F6" s="554"/>
      <c r="G6" s="554"/>
      <c r="H6" s="554"/>
      <c r="I6" s="552" t="s">
        <v>2093</v>
      </c>
      <c r="J6" s="551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7</v>
      </c>
      <c r="B7" s="551"/>
      <c r="C7" s="551"/>
      <c r="D7" s="554"/>
      <c r="E7" s="554"/>
      <c r="F7" s="554"/>
      <c r="G7" s="554"/>
      <c r="H7" s="554"/>
      <c r="I7" s="552" t="s">
        <v>2094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9</v>
      </c>
      <c r="B8" s="552"/>
      <c r="C8" s="551"/>
      <c r="D8" s="554"/>
      <c r="E8" s="554"/>
      <c r="F8" s="554"/>
      <c r="G8" s="554"/>
      <c r="H8" s="553" t="s">
        <v>10</v>
      </c>
      <c r="I8" s="538">
        <v>3397.1</v>
      </c>
      <c r="J8" s="538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48" t="s">
        <v>11</v>
      </c>
      <c r="B9" s="549"/>
      <c r="C9" s="549"/>
      <c r="D9" s="554"/>
      <c r="E9" s="554"/>
      <c r="F9" s="554"/>
      <c r="G9" s="554"/>
      <c r="H9" s="553" t="s">
        <v>12</v>
      </c>
      <c r="I9" s="538">
        <v>138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4"/>
      <c r="B10" s="554"/>
      <c r="C10" s="554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</row>
    <row r="11" spans="1:20" x14ac:dyDescent="0.25">
      <c r="A11" s="541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539" t="s">
        <v>13</v>
      </c>
    </row>
    <row r="12" spans="1:20" x14ac:dyDescent="0.25">
      <c r="A12" s="542" t="s">
        <v>16</v>
      </c>
      <c r="B12" s="541" t="s">
        <v>17</v>
      </c>
      <c r="C12" s="541" t="s">
        <v>18</v>
      </c>
      <c r="D12" s="541" t="s">
        <v>19</v>
      </c>
      <c r="E12" s="541" t="s">
        <v>19</v>
      </c>
      <c r="F12" s="541" t="s">
        <v>20</v>
      </c>
      <c r="G12" s="541" t="s">
        <v>21</v>
      </c>
      <c r="H12" s="541" t="s">
        <v>22</v>
      </c>
      <c r="I12" s="541" t="s">
        <v>23</v>
      </c>
      <c r="J12" s="541" t="s">
        <v>21</v>
      </c>
      <c r="K12" s="541" t="s">
        <v>21</v>
      </c>
      <c r="L12" s="541" t="s">
        <v>24</v>
      </c>
      <c r="M12" s="542" t="s">
        <v>25</v>
      </c>
      <c r="N12" s="542" t="s">
        <v>26</v>
      </c>
      <c r="O12" s="542" t="s">
        <v>27</v>
      </c>
      <c r="P12" s="542" t="s">
        <v>28</v>
      </c>
      <c r="Q12" s="541" t="s">
        <v>29</v>
      </c>
      <c r="R12" s="541" t="s">
        <v>30</v>
      </c>
      <c r="S12" s="541" t="s">
        <v>31</v>
      </c>
      <c r="T12" s="542" t="s">
        <v>32</v>
      </c>
    </row>
    <row r="13" spans="1:20" x14ac:dyDescent="0.25">
      <c r="A13" s="543" t="s">
        <v>33</v>
      </c>
      <c r="B13" s="543"/>
      <c r="C13" s="543" t="s">
        <v>34</v>
      </c>
      <c r="D13" s="543" t="s">
        <v>35</v>
      </c>
      <c r="E13" s="543" t="s">
        <v>34</v>
      </c>
      <c r="F13" s="543" t="s">
        <v>36</v>
      </c>
      <c r="G13" s="543" t="s">
        <v>37</v>
      </c>
      <c r="H13" s="543"/>
      <c r="I13" s="543" t="s">
        <v>38</v>
      </c>
      <c r="J13" s="543" t="s">
        <v>39</v>
      </c>
      <c r="K13" s="543" t="s">
        <v>40</v>
      </c>
      <c r="L13" s="543"/>
      <c r="M13" s="533"/>
      <c r="N13" s="533"/>
      <c r="O13" s="533" t="s">
        <v>41</v>
      </c>
      <c r="P13" s="533" t="s">
        <v>42</v>
      </c>
      <c r="Q13" s="543"/>
      <c r="R13" s="543"/>
      <c r="S13" s="543" t="s">
        <v>36</v>
      </c>
      <c r="T13" s="540" t="s">
        <v>43</v>
      </c>
    </row>
    <row r="14" spans="1:20" x14ac:dyDescent="0.25">
      <c r="A14" s="545" t="s">
        <v>44</v>
      </c>
      <c r="B14" s="545" t="s">
        <v>44</v>
      </c>
      <c r="C14" s="545" t="s">
        <v>44</v>
      </c>
      <c r="D14" s="545" t="s">
        <v>44</v>
      </c>
      <c r="E14" s="545" t="s">
        <v>44</v>
      </c>
      <c r="F14" s="545" t="s">
        <v>44</v>
      </c>
      <c r="G14" s="545" t="s">
        <v>44</v>
      </c>
      <c r="H14" s="545" t="s">
        <v>44</v>
      </c>
      <c r="I14" s="545" t="s">
        <v>44</v>
      </c>
      <c r="J14" s="545" t="s">
        <v>44</v>
      </c>
      <c r="K14" s="545" t="s">
        <v>44</v>
      </c>
      <c r="L14" s="545" t="s">
        <v>44</v>
      </c>
      <c r="M14" s="545" t="s">
        <v>44</v>
      </c>
      <c r="N14" s="545" t="s">
        <v>44</v>
      </c>
      <c r="O14" s="545" t="s">
        <v>44</v>
      </c>
      <c r="P14" s="545" t="s">
        <v>44</v>
      </c>
      <c r="Q14" s="545" t="s">
        <v>44</v>
      </c>
      <c r="R14" s="545" t="s">
        <v>44</v>
      </c>
      <c r="S14" s="545" t="s">
        <v>44</v>
      </c>
      <c r="T14" s="545" t="s">
        <v>44</v>
      </c>
    </row>
    <row r="15" spans="1:20" x14ac:dyDescent="0.25">
      <c r="A15" s="545">
        <v>1</v>
      </c>
      <c r="B15" s="545">
        <v>2</v>
      </c>
      <c r="C15" s="545">
        <v>3</v>
      </c>
      <c r="D15" s="545">
        <v>4</v>
      </c>
      <c r="E15" s="545">
        <v>5</v>
      </c>
      <c r="F15" s="545">
        <v>6</v>
      </c>
      <c r="G15" s="545">
        <v>7</v>
      </c>
      <c r="H15" s="545">
        <v>8</v>
      </c>
      <c r="I15" s="545">
        <v>9</v>
      </c>
      <c r="J15" s="545">
        <v>10</v>
      </c>
      <c r="K15" s="545">
        <v>11</v>
      </c>
      <c r="L15" s="545">
        <v>12</v>
      </c>
      <c r="M15" s="544">
        <v>13</v>
      </c>
      <c r="N15" s="544">
        <v>14</v>
      </c>
      <c r="O15" s="544">
        <v>15</v>
      </c>
      <c r="P15" s="544">
        <v>16</v>
      </c>
      <c r="Q15" s="545">
        <v>17</v>
      </c>
      <c r="R15" s="545">
        <v>18</v>
      </c>
      <c r="S15" s="545">
        <v>19</v>
      </c>
      <c r="T15" s="545">
        <v>20</v>
      </c>
    </row>
    <row r="16" spans="1:20" x14ac:dyDescent="0.25">
      <c r="A16" s="545"/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44"/>
      <c r="N16" s="544"/>
      <c r="O16" s="544"/>
      <c r="P16" s="544"/>
      <c r="Q16" s="534"/>
      <c r="R16" s="534"/>
      <c r="S16" s="534"/>
      <c r="T16" s="534" t="s">
        <v>45</v>
      </c>
    </row>
    <row r="17" spans="1:20" x14ac:dyDescent="0.25">
      <c r="A17" s="534">
        <v>8991.4699999999757</v>
      </c>
      <c r="B17" s="534">
        <v>654040.77</v>
      </c>
      <c r="C17" s="534">
        <v>6097.35</v>
      </c>
      <c r="D17" s="534">
        <v>189965.87999999998</v>
      </c>
      <c r="E17" s="534">
        <v>4284.09</v>
      </c>
      <c r="F17" s="534">
        <v>16956</v>
      </c>
      <c r="G17" s="534">
        <v>12725.470000000001</v>
      </c>
      <c r="H17" s="534">
        <v>0</v>
      </c>
      <c r="I17" s="534">
        <v>14267.88</v>
      </c>
      <c r="J17" s="534">
        <v>5299.44</v>
      </c>
      <c r="K17" s="534">
        <v>5707.0800000000008</v>
      </c>
      <c r="L17" s="534">
        <v>43234.299999999988</v>
      </c>
      <c r="M17" s="534">
        <v>52179.48</v>
      </c>
      <c r="N17" s="534">
        <v>73377.36</v>
      </c>
      <c r="O17" s="534">
        <v>4517</v>
      </c>
      <c r="P17" s="534">
        <v>3965.73</v>
      </c>
      <c r="Q17" s="534">
        <v>0</v>
      </c>
      <c r="R17" s="534">
        <v>181409.28</v>
      </c>
      <c r="S17" s="534">
        <v>607888.98999999987</v>
      </c>
      <c r="T17" s="534">
        <v>61240.600000000093</v>
      </c>
    </row>
    <row r="18" spans="1:20" x14ac:dyDescent="0.25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</row>
    <row r="19" spans="1:20" x14ac:dyDescent="0.25">
      <c r="A19" s="554" t="s">
        <v>46</v>
      </c>
      <c r="B19" s="549"/>
      <c r="C19" s="554"/>
      <c r="D19" s="537"/>
      <c r="E19" s="537"/>
      <c r="F19" s="554" t="s">
        <v>47</v>
      </c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49"/>
      <c r="B20" s="549"/>
      <c r="C20" s="549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 t="s">
        <v>48</v>
      </c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5" t="s">
        <v>49</v>
      </c>
      <c r="B24" s="535"/>
      <c r="C24" s="535"/>
      <c r="D24" s="535"/>
      <c r="E24" s="535"/>
      <c r="F24" s="535"/>
      <c r="G24" s="535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50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80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809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810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856" t="s">
        <v>2095</v>
      </c>
      <c r="B42" s="575" t="s">
        <v>107</v>
      </c>
      <c r="C42" s="575">
        <v>38041.249999999884</v>
      </c>
      <c r="D42" s="575">
        <v>428647.29999999993</v>
      </c>
      <c r="E42" s="575">
        <v>36442.230000000003</v>
      </c>
      <c r="F42" s="575">
        <v>412319.28</v>
      </c>
      <c r="G42" s="575">
        <v>54369.269999999786</v>
      </c>
      <c r="H42" s="575">
        <v>17927.039999999783</v>
      </c>
      <c r="I42" s="575"/>
      <c r="J42" s="575"/>
    </row>
    <row r="43" spans="1:10" x14ac:dyDescent="0.25">
      <c r="A43" s="575"/>
      <c r="B43" s="575" t="s">
        <v>108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109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110</v>
      </c>
      <c r="C45" s="575">
        <v>6004.5400000000009</v>
      </c>
      <c r="D45" s="575">
        <v>40765.19999999999</v>
      </c>
      <c r="E45" s="575">
        <v>3397.1</v>
      </c>
      <c r="F45" s="575">
        <v>39383.01</v>
      </c>
      <c r="G45" s="575">
        <v>7386.7299999999886</v>
      </c>
      <c r="H45" s="575">
        <v>3989.6299999999887</v>
      </c>
      <c r="I45" s="575"/>
      <c r="J45" s="575"/>
    </row>
    <row r="46" spans="1:10" x14ac:dyDescent="0.25">
      <c r="A46" s="575"/>
      <c r="B46" s="575" t="s">
        <v>111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30</v>
      </c>
      <c r="C47" s="575">
        <v>16246.010000000024</v>
      </c>
      <c r="D47" s="575">
        <v>181409.28</v>
      </c>
      <c r="E47" s="575">
        <v>15117.44</v>
      </c>
      <c r="F47" s="575">
        <v>176634.17</v>
      </c>
      <c r="G47" s="575">
        <v>21021.120000000024</v>
      </c>
      <c r="H47" s="575">
        <v>5903.6800000000239</v>
      </c>
      <c r="I47" s="575"/>
      <c r="J47" s="575"/>
    </row>
    <row r="48" spans="1:10" x14ac:dyDescent="0.25">
      <c r="A48" s="575"/>
      <c r="B48" s="575" t="s">
        <v>29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112</v>
      </c>
      <c r="C49" s="575">
        <v>8657.5200000000041</v>
      </c>
      <c r="D49" s="575">
        <v>43984.19</v>
      </c>
      <c r="E49" s="575">
        <v>2447.21</v>
      </c>
      <c r="F49" s="575">
        <v>45932.380000000005</v>
      </c>
      <c r="G49" s="575">
        <v>6709.3300000000017</v>
      </c>
      <c r="H49" s="575">
        <v>4262.1200000000017</v>
      </c>
      <c r="I49" s="575"/>
      <c r="J49" s="575"/>
    </row>
    <row r="50" spans="1:11" x14ac:dyDescent="0.25">
      <c r="A50" s="575"/>
      <c r="B50" s="575" t="s">
        <v>113</v>
      </c>
      <c r="C50" s="575">
        <v>68949.31999999992</v>
      </c>
      <c r="D50" s="575">
        <v>694805.97</v>
      </c>
      <c r="E50" s="575">
        <v>57403.98</v>
      </c>
      <c r="F50" s="575">
        <v>674268.84000000008</v>
      </c>
      <c r="G50" s="575">
        <v>89486.449999999837</v>
      </c>
      <c r="H50" s="575">
        <v>32082.469999999797</v>
      </c>
      <c r="I50" s="575">
        <v>28092.839999999807</v>
      </c>
      <c r="J50" s="575">
        <v>95</v>
      </c>
    </row>
    <row r="51" spans="1:11" x14ac:dyDescent="0.25">
      <c r="A51" s="555"/>
      <c r="B51" s="579" t="s">
        <v>114</v>
      </c>
      <c r="C51" s="555"/>
      <c r="D51" s="558">
        <v>654040.77</v>
      </c>
      <c r="E51" s="555"/>
      <c r="F51" s="555"/>
      <c r="G51" s="555"/>
      <c r="H51" s="555"/>
      <c r="I51" s="555"/>
      <c r="J51" s="555"/>
    </row>
    <row r="52" spans="1:11" x14ac:dyDescent="0.25">
      <c r="A52" s="477"/>
      <c r="B52" s="529"/>
      <c r="C52" s="530"/>
      <c r="D52" s="530"/>
      <c r="E52" s="530"/>
      <c r="F52" s="530"/>
      <c r="G52" s="530"/>
      <c r="H52" s="530"/>
      <c r="I52" s="477"/>
      <c r="J52" s="477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536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1132" t="s">
        <v>130</v>
      </c>
      <c r="K57" s="1132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35</v>
      </c>
      <c r="B64" s="822" t="s">
        <v>200</v>
      </c>
      <c r="C64" s="822" t="s">
        <v>1524</v>
      </c>
      <c r="D64" s="851">
        <v>9</v>
      </c>
      <c r="E64" s="823"/>
      <c r="F64" s="825" t="s">
        <v>187</v>
      </c>
      <c r="G64" s="826" t="s">
        <v>157</v>
      </c>
      <c r="H64" s="827">
        <v>43131</v>
      </c>
      <c r="I64" s="825"/>
      <c r="J64" s="825"/>
      <c r="K64" s="825">
        <v>986</v>
      </c>
    </row>
    <row r="65" spans="1:11" x14ac:dyDescent="0.25">
      <c r="A65" s="821">
        <v>144</v>
      </c>
      <c r="B65" s="822" t="s">
        <v>200</v>
      </c>
      <c r="C65" s="822" t="s">
        <v>1524</v>
      </c>
      <c r="D65" s="851">
        <v>9</v>
      </c>
      <c r="E65" s="823"/>
      <c r="F65" s="825" t="s">
        <v>187</v>
      </c>
      <c r="G65" s="826" t="s">
        <v>157</v>
      </c>
      <c r="H65" s="827">
        <v>43159</v>
      </c>
      <c r="I65" s="825"/>
      <c r="J65" s="825"/>
      <c r="K65" s="825">
        <v>986</v>
      </c>
    </row>
    <row r="66" spans="1:11" x14ac:dyDescent="0.25">
      <c r="A66" s="828">
        <v>167</v>
      </c>
      <c r="B66" s="825" t="s">
        <v>977</v>
      </c>
      <c r="C66" s="822" t="s">
        <v>1524</v>
      </c>
      <c r="D66" s="851">
        <v>9</v>
      </c>
      <c r="E66" s="823" t="s">
        <v>2096</v>
      </c>
      <c r="F66" s="825" t="s">
        <v>1526</v>
      </c>
      <c r="G66" s="826">
        <v>13</v>
      </c>
      <c r="H66" s="827">
        <v>43159</v>
      </c>
      <c r="I66" s="829"/>
      <c r="J66" s="829"/>
      <c r="K66" s="829">
        <v>100</v>
      </c>
    </row>
    <row r="67" spans="1:11" x14ac:dyDescent="0.25">
      <c r="A67" s="828">
        <v>260</v>
      </c>
      <c r="B67" s="822" t="s">
        <v>200</v>
      </c>
      <c r="C67" s="822" t="s">
        <v>1524</v>
      </c>
      <c r="D67" s="851">
        <v>9</v>
      </c>
      <c r="E67" s="823"/>
      <c r="F67" s="825" t="s">
        <v>187</v>
      </c>
      <c r="G67" s="826" t="s">
        <v>157</v>
      </c>
      <c r="H67" s="831">
        <v>43190</v>
      </c>
      <c r="I67" s="825"/>
      <c r="J67" s="825"/>
      <c r="K67" s="825">
        <v>986</v>
      </c>
    </row>
    <row r="68" spans="1:11" x14ac:dyDescent="0.25">
      <c r="A68" s="828">
        <v>274</v>
      </c>
      <c r="B68" s="825" t="s">
        <v>977</v>
      </c>
      <c r="C68" s="825" t="s">
        <v>1524</v>
      </c>
      <c r="D68" s="851">
        <v>9</v>
      </c>
      <c r="E68" s="823" t="s">
        <v>2097</v>
      </c>
      <c r="F68" s="825" t="s">
        <v>1526</v>
      </c>
      <c r="G68" s="930" t="s">
        <v>1109</v>
      </c>
      <c r="H68" s="831">
        <v>43190</v>
      </c>
      <c r="I68" s="825"/>
      <c r="J68" s="825"/>
      <c r="K68" s="825">
        <v>300</v>
      </c>
    </row>
    <row r="69" spans="1:11" x14ac:dyDescent="0.25">
      <c r="A69" s="828">
        <v>84</v>
      </c>
      <c r="B69" s="825" t="s">
        <v>977</v>
      </c>
      <c r="C69" s="534" t="s">
        <v>1527</v>
      </c>
      <c r="D69" s="545">
        <v>9</v>
      </c>
      <c r="E69" s="545">
        <v>65</v>
      </c>
      <c r="F69" s="534" t="s">
        <v>2098</v>
      </c>
      <c r="G69" s="545">
        <v>6</v>
      </c>
      <c r="H69" s="831">
        <v>43189</v>
      </c>
      <c r="I69" s="534"/>
      <c r="J69" s="534"/>
      <c r="K69" s="825">
        <v>42</v>
      </c>
    </row>
    <row r="70" spans="1:11" x14ac:dyDescent="0.25">
      <c r="A70" s="828" t="s">
        <v>194</v>
      </c>
      <c r="B70" s="822" t="s">
        <v>200</v>
      </c>
      <c r="C70" s="822" t="s">
        <v>1524</v>
      </c>
      <c r="D70" s="851">
        <v>9</v>
      </c>
      <c r="E70" s="823"/>
      <c r="F70" s="825" t="s">
        <v>187</v>
      </c>
      <c r="G70" s="826" t="s">
        <v>157</v>
      </c>
      <c r="H70" s="827">
        <v>43220</v>
      </c>
      <c r="I70" s="825"/>
      <c r="J70" s="825"/>
      <c r="K70" s="825">
        <v>986</v>
      </c>
    </row>
    <row r="71" spans="1:11" x14ac:dyDescent="0.25">
      <c r="A71" s="828" t="s">
        <v>197</v>
      </c>
      <c r="B71" s="822" t="s">
        <v>200</v>
      </c>
      <c r="C71" s="822" t="s">
        <v>1524</v>
      </c>
      <c r="D71" s="851">
        <v>9</v>
      </c>
      <c r="E71" s="823"/>
      <c r="F71" s="825" t="s">
        <v>187</v>
      </c>
      <c r="G71" s="826" t="s">
        <v>157</v>
      </c>
      <c r="H71" s="831">
        <v>43251</v>
      </c>
      <c r="I71" s="825"/>
      <c r="J71" s="825"/>
      <c r="K71" s="825">
        <v>986</v>
      </c>
    </row>
    <row r="72" spans="1:11" x14ac:dyDescent="0.25">
      <c r="A72" s="828">
        <v>140</v>
      </c>
      <c r="B72" s="825" t="s">
        <v>977</v>
      </c>
      <c r="C72" s="825" t="s">
        <v>1524</v>
      </c>
      <c r="D72" s="823">
        <v>9</v>
      </c>
      <c r="E72" s="823" t="s">
        <v>2099</v>
      </c>
      <c r="F72" s="825" t="s">
        <v>1047</v>
      </c>
      <c r="G72" s="931" t="s">
        <v>1048</v>
      </c>
      <c r="H72" s="932">
        <v>43251</v>
      </c>
      <c r="I72" s="825"/>
      <c r="J72" s="829"/>
      <c r="K72" s="933">
        <v>400</v>
      </c>
    </row>
    <row r="73" spans="1:11" x14ac:dyDescent="0.25">
      <c r="A73" s="828" t="s">
        <v>2100</v>
      </c>
      <c r="B73" s="825" t="s">
        <v>2101</v>
      </c>
      <c r="C73" s="825" t="s">
        <v>1524</v>
      </c>
      <c r="D73" s="823">
        <v>9</v>
      </c>
      <c r="E73" s="823"/>
      <c r="F73" s="825" t="s">
        <v>206</v>
      </c>
      <c r="G73" s="931" t="s">
        <v>2102</v>
      </c>
      <c r="H73" s="932">
        <v>43230</v>
      </c>
      <c r="I73" s="825"/>
      <c r="J73" s="829"/>
      <c r="K73" s="933">
        <v>4282</v>
      </c>
    </row>
    <row r="74" spans="1:11" x14ac:dyDescent="0.25">
      <c r="A74" s="828" t="s">
        <v>202</v>
      </c>
      <c r="B74" s="822" t="s">
        <v>200</v>
      </c>
      <c r="C74" s="822" t="s">
        <v>1524</v>
      </c>
      <c r="D74" s="851">
        <v>9</v>
      </c>
      <c r="E74" s="823"/>
      <c r="F74" s="825" t="s">
        <v>187</v>
      </c>
      <c r="G74" s="826" t="s">
        <v>157</v>
      </c>
      <c r="H74" s="827">
        <v>43281</v>
      </c>
      <c r="I74" s="825"/>
      <c r="J74" s="825"/>
      <c r="K74" s="825">
        <v>986</v>
      </c>
    </row>
    <row r="75" spans="1:11" x14ac:dyDescent="0.25">
      <c r="A75" s="828" t="s">
        <v>213</v>
      </c>
      <c r="B75" s="822" t="s">
        <v>200</v>
      </c>
      <c r="C75" s="822" t="s">
        <v>1524</v>
      </c>
      <c r="D75" s="851">
        <v>9</v>
      </c>
      <c r="E75" s="823"/>
      <c r="F75" s="825" t="s">
        <v>187</v>
      </c>
      <c r="G75" s="826" t="s">
        <v>157</v>
      </c>
      <c r="H75" s="827">
        <v>43312</v>
      </c>
      <c r="I75" s="825"/>
      <c r="J75" s="825"/>
      <c r="K75" s="825">
        <v>986</v>
      </c>
    </row>
    <row r="76" spans="1:11" x14ac:dyDescent="0.25">
      <c r="A76" s="828" t="s">
        <v>215</v>
      </c>
      <c r="B76" s="822" t="s">
        <v>200</v>
      </c>
      <c r="C76" s="822" t="s">
        <v>1524</v>
      </c>
      <c r="D76" s="851">
        <v>9</v>
      </c>
      <c r="E76" s="823"/>
      <c r="F76" s="825" t="s">
        <v>187</v>
      </c>
      <c r="G76" s="826" t="s">
        <v>157</v>
      </c>
      <c r="H76" s="827">
        <v>43343</v>
      </c>
      <c r="I76" s="825"/>
      <c r="J76" s="825"/>
      <c r="K76" s="825">
        <v>986</v>
      </c>
    </row>
    <row r="77" spans="1:11" x14ac:dyDescent="0.25">
      <c r="A77" s="828" t="s">
        <v>217</v>
      </c>
      <c r="B77" s="822" t="s">
        <v>200</v>
      </c>
      <c r="C77" s="822" t="s">
        <v>1524</v>
      </c>
      <c r="D77" s="851">
        <v>9</v>
      </c>
      <c r="E77" s="823"/>
      <c r="F77" s="825" t="s">
        <v>187</v>
      </c>
      <c r="G77" s="826" t="s">
        <v>157</v>
      </c>
      <c r="H77" s="827">
        <v>43373</v>
      </c>
      <c r="I77" s="825"/>
      <c r="J77" s="825"/>
      <c r="K77" s="825">
        <v>986</v>
      </c>
    </row>
    <row r="78" spans="1:11" x14ac:dyDescent="0.25">
      <c r="A78" s="828" t="s">
        <v>219</v>
      </c>
      <c r="B78" s="822" t="s">
        <v>200</v>
      </c>
      <c r="C78" s="822" t="s">
        <v>1524</v>
      </c>
      <c r="D78" s="851">
        <v>9</v>
      </c>
      <c r="E78" s="823"/>
      <c r="F78" s="825" t="s">
        <v>187</v>
      </c>
      <c r="G78" s="826" t="s">
        <v>157</v>
      </c>
      <c r="H78" s="827">
        <v>43404</v>
      </c>
      <c r="I78" s="825"/>
      <c r="J78" s="825"/>
      <c r="K78" s="825">
        <v>986</v>
      </c>
    </row>
    <row r="79" spans="1:11" x14ac:dyDescent="0.25">
      <c r="A79" s="828" t="s">
        <v>220</v>
      </c>
      <c r="B79" s="822" t="s">
        <v>200</v>
      </c>
      <c r="C79" s="822" t="s">
        <v>1524</v>
      </c>
      <c r="D79" s="851">
        <v>9</v>
      </c>
      <c r="E79" s="823"/>
      <c r="F79" s="825" t="s">
        <v>187</v>
      </c>
      <c r="G79" s="826" t="s">
        <v>157</v>
      </c>
      <c r="H79" s="827">
        <v>43434</v>
      </c>
      <c r="I79" s="825"/>
      <c r="J79" s="825"/>
      <c r="K79" s="825">
        <v>986</v>
      </c>
    </row>
    <row r="80" spans="1:11" x14ac:dyDescent="0.25">
      <c r="A80" s="828" t="s">
        <v>223</v>
      </c>
      <c r="B80" s="822" t="s">
        <v>200</v>
      </c>
      <c r="C80" s="822" t="s">
        <v>1524</v>
      </c>
      <c r="D80" s="851">
        <v>9</v>
      </c>
      <c r="E80" s="823"/>
      <c r="F80" s="825" t="s">
        <v>187</v>
      </c>
      <c r="G80" s="826" t="s">
        <v>157</v>
      </c>
      <c r="H80" s="827">
        <v>43465</v>
      </c>
      <c r="I80" s="825"/>
      <c r="J80" s="825"/>
      <c r="K80" s="825">
        <v>986</v>
      </c>
    </row>
    <row r="81" spans="1:11" x14ac:dyDescent="0.25">
      <c r="A81" s="828"/>
      <c r="B81" s="822"/>
      <c r="C81" s="822"/>
      <c r="D81" s="851"/>
      <c r="E81" s="823"/>
      <c r="F81" s="825"/>
      <c r="G81" s="826"/>
      <c r="H81" s="827"/>
      <c r="I81" s="825"/>
      <c r="J81" s="825"/>
      <c r="K81" s="825"/>
    </row>
    <row r="82" spans="1:11" x14ac:dyDescent="0.25">
      <c r="A82" s="828"/>
      <c r="B82" s="822"/>
      <c r="C82" s="856"/>
      <c r="D82" s="544"/>
      <c r="E82" s="555"/>
      <c r="F82" s="825"/>
      <c r="G82" s="931"/>
      <c r="H82" s="827"/>
      <c r="I82" s="555"/>
      <c r="J82" s="555"/>
      <c r="K82" s="534"/>
    </row>
    <row r="83" spans="1:11" x14ac:dyDescent="0.25">
      <c r="A83" s="835"/>
      <c r="B83" s="822"/>
      <c r="C83" s="822"/>
      <c r="D83" s="851"/>
      <c r="E83" s="823"/>
      <c r="F83" s="825"/>
      <c r="G83" s="826"/>
      <c r="H83" s="827"/>
      <c r="I83" s="825"/>
      <c r="J83" s="825"/>
      <c r="K83" s="825"/>
    </row>
    <row r="84" spans="1:11" x14ac:dyDescent="0.25">
      <c r="A84" s="828"/>
      <c r="B84" s="822"/>
      <c r="C84" s="856"/>
      <c r="D84" s="544"/>
      <c r="E84" s="555"/>
      <c r="F84" s="825"/>
      <c r="G84" s="931"/>
      <c r="H84" s="827"/>
      <c r="I84" s="555"/>
      <c r="J84" s="555"/>
      <c r="K84" s="534"/>
    </row>
    <row r="85" spans="1:11" x14ac:dyDescent="0.25">
      <c r="A85" s="937"/>
      <c r="B85" s="559"/>
      <c r="C85" s="559"/>
      <c r="D85" s="940"/>
      <c r="E85" s="940"/>
      <c r="F85" s="559"/>
      <c r="G85" s="559"/>
      <c r="H85" s="856"/>
      <c r="I85" s="856"/>
      <c r="J85" s="856"/>
      <c r="K85" s="856"/>
    </row>
    <row r="86" spans="1:11" x14ac:dyDescent="0.25">
      <c r="A86" s="937"/>
      <c r="B86" s="559"/>
      <c r="C86" s="559"/>
      <c r="D86" s="940"/>
      <c r="E86" s="940"/>
      <c r="F86" s="559"/>
      <c r="G86" s="559"/>
      <c r="H86" s="856"/>
      <c r="I86" s="856"/>
      <c r="J86" s="856"/>
      <c r="K86" s="856"/>
    </row>
    <row r="87" spans="1:11" x14ac:dyDescent="0.25">
      <c r="A87" s="555"/>
      <c r="B87" s="555" t="s">
        <v>113</v>
      </c>
      <c r="C87" s="555"/>
      <c r="D87" s="555"/>
      <c r="E87" s="555"/>
      <c r="F87" s="555"/>
      <c r="G87" s="555"/>
      <c r="H87" s="555"/>
      <c r="I87" s="555"/>
      <c r="J87" s="555"/>
      <c r="K87" s="856">
        <v>16956</v>
      </c>
    </row>
    <row r="92" spans="1:11" x14ac:dyDescent="0.25">
      <c r="A92" s="1138" t="s">
        <v>771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</row>
    <row r="94" spans="1:11" x14ac:dyDescent="0.25">
      <c r="A94" s="554"/>
      <c r="B94" s="539" t="s">
        <v>85</v>
      </c>
      <c r="C94" s="853" t="s">
        <v>13</v>
      </c>
      <c r="D94" s="811" t="s">
        <v>89</v>
      </c>
      <c r="E94" s="814"/>
      <c r="F94" s="854"/>
      <c r="G94" s="853" t="s">
        <v>31</v>
      </c>
      <c r="H94" s="853" t="s">
        <v>772</v>
      </c>
      <c r="I94" s="853" t="s">
        <v>13</v>
      </c>
      <c r="J94" s="554"/>
      <c r="K94" s="554"/>
    </row>
    <row r="95" spans="1:11" x14ac:dyDescent="0.25">
      <c r="A95" s="554"/>
      <c r="B95" s="819"/>
      <c r="C95" s="855" t="s">
        <v>773</v>
      </c>
      <c r="D95" s="853" t="s">
        <v>774</v>
      </c>
      <c r="E95" s="853" t="s">
        <v>775</v>
      </c>
      <c r="F95" s="853" t="s">
        <v>776</v>
      </c>
      <c r="G95" s="855" t="s">
        <v>777</v>
      </c>
      <c r="H95" s="855" t="s">
        <v>144</v>
      </c>
      <c r="I95" s="855" t="s">
        <v>778</v>
      </c>
      <c r="J95" s="554"/>
      <c r="K95" s="554"/>
    </row>
    <row r="96" spans="1:11" x14ac:dyDescent="0.25">
      <c r="A96" s="554"/>
      <c r="B96" s="819"/>
      <c r="C96" s="855" t="s">
        <v>779</v>
      </c>
      <c r="D96" s="855"/>
      <c r="E96" s="855" t="s">
        <v>780</v>
      </c>
      <c r="F96" s="855"/>
      <c r="G96" s="855"/>
      <c r="H96" s="855"/>
      <c r="I96" s="855" t="s">
        <v>781</v>
      </c>
      <c r="J96" s="554"/>
      <c r="K96" s="554"/>
    </row>
    <row r="97" spans="1:11" x14ac:dyDescent="0.25">
      <c r="A97" s="554"/>
      <c r="B97" s="820"/>
      <c r="C97" s="533" t="s">
        <v>782</v>
      </c>
      <c r="D97" s="533"/>
      <c r="E97" s="533"/>
      <c r="F97" s="533"/>
      <c r="G97" s="533"/>
      <c r="H97" s="533"/>
      <c r="I97" s="533" t="s">
        <v>783</v>
      </c>
      <c r="J97" s="554"/>
      <c r="K97" s="554"/>
    </row>
    <row r="98" spans="1:11" x14ac:dyDescent="0.25">
      <c r="A98" s="554"/>
      <c r="B98" s="555"/>
      <c r="C98" s="544" t="s">
        <v>44</v>
      </c>
      <c r="D98" s="544" t="s">
        <v>44</v>
      </c>
      <c r="E98" s="544" t="s">
        <v>44</v>
      </c>
      <c r="F98" s="544" t="s">
        <v>44</v>
      </c>
      <c r="G98" s="544" t="s">
        <v>44</v>
      </c>
      <c r="H98" s="544" t="s">
        <v>44</v>
      </c>
      <c r="I98" s="544" t="s">
        <v>44</v>
      </c>
      <c r="J98" s="554"/>
      <c r="K98" s="554"/>
    </row>
    <row r="99" spans="1:11" x14ac:dyDescent="0.25">
      <c r="A99" s="554"/>
      <c r="B99" s="544">
        <v>1</v>
      </c>
      <c r="C99" s="544">
        <v>2</v>
      </c>
      <c r="D99" s="544">
        <v>3</v>
      </c>
      <c r="E99" s="544">
        <v>4</v>
      </c>
      <c r="F99" s="544">
        <v>5</v>
      </c>
      <c r="G99" s="544">
        <v>6</v>
      </c>
      <c r="H99" s="544">
        <v>7</v>
      </c>
      <c r="I99" s="544">
        <v>8</v>
      </c>
      <c r="J99" s="554"/>
      <c r="K99" s="554"/>
    </row>
    <row r="100" spans="1:11" x14ac:dyDescent="0.25">
      <c r="A100" s="554"/>
      <c r="B100" s="856"/>
      <c r="C100" s="544"/>
      <c r="D100" s="544"/>
      <c r="E100" s="544"/>
      <c r="F100" s="544"/>
      <c r="G100" s="544" t="s">
        <v>784</v>
      </c>
      <c r="H100" s="544"/>
      <c r="I100" s="545" t="s">
        <v>785</v>
      </c>
      <c r="J100" s="554"/>
      <c r="K100" s="554"/>
    </row>
    <row r="101" spans="1:11" x14ac:dyDescent="0.25">
      <c r="A101" s="554"/>
      <c r="B101" s="856" t="s">
        <v>2095</v>
      </c>
      <c r="C101" s="544">
        <v>280776.93000000005</v>
      </c>
      <c r="D101" s="544">
        <v>39383.01</v>
      </c>
      <c r="E101" s="544">
        <v>996.3</v>
      </c>
      <c r="F101" s="544">
        <v>0</v>
      </c>
      <c r="G101" s="544">
        <v>40379.310000000005</v>
      </c>
      <c r="H101" s="544">
        <v>0</v>
      </c>
      <c r="I101" s="544">
        <v>321156.24000000005</v>
      </c>
      <c r="J101" s="554"/>
      <c r="K101" s="554"/>
    </row>
    <row r="104" spans="1:11" x14ac:dyDescent="0.25">
      <c r="A104" s="1139" t="s">
        <v>786</v>
      </c>
      <c r="B104" s="1140"/>
      <c r="C104" s="1140"/>
      <c r="D104" s="1140"/>
      <c r="E104" s="1140"/>
      <c r="F104" s="1140"/>
      <c r="G104" s="1140"/>
      <c r="H104" s="1140"/>
      <c r="I104" s="1140"/>
      <c r="J104" s="1140"/>
      <c r="K104" s="1140"/>
    </row>
    <row r="105" spans="1:11" x14ac:dyDescent="0.25">
      <c r="A105" s="1139" t="s">
        <v>787</v>
      </c>
      <c r="B105" s="1139"/>
      <c r="C105" s="1139"/>
      <c r="D105" s="1139"/>
      <c r="E105" s="1139"/>
      <c r="F105" s="1139"/>
      <c r="G105" s="1139"/>
      <c r="H105" s="1139"/>
      <c r="I105" s="1139"/>
      <c r="J105" s="1139"/>
      <c r="K105" s="1139"/>
    </row>
    <row r="106" spans="1:11" x14ac:dyDescent="0.25">
      <c r="A106" s="554"/>
      <c r="B106" s="554"/>
      <c r="C106" s="554"/>
      <c r="D106" s="554"/>
      <c r="E106" s="809"/>
      <c r="F106" s="554"/>
      <c r="G106" s="554"/>
      <c r="H106" s="554"/>
      <c r="I106" s="554"/>
      <c r="J106" s="554"/>
      <c r="K106" s="554"/>
    </row>
    <row r="107" spans="1:11" x14ac:dyDescent="0.25">
      <c r="A107" s="539" t="s">
        <v>133</v>
      </c>
      <c r="B107" s="1141" t="s">
        <v>85</v>
      </c>
      <c r="C107" s="1142"/>
      <c r="D107" s="1143"/>
      <c r="E107" s="541" t="s">
        <v>134</v>
      </c>
      <c r="F107" s="541" t="s">
        <v>135</v>
      </c>
      <c r="G107" s="1141" t="s">
        <v>136</v>
      </c>
      <c r="H107" s="1144"/>
      <c r="I107" s="859" t="s">
        <v>137</v>
      </c>
      <c r="J107" s="860"/>
      <c r="K107" s="541" t="s">
        <v>138</v>
      </c>
    </row>
    <row r="108" spans="1:11" x14ac:dyDescent="0.25">
      <c r="A108" s="540" t="s">
        <v>788</v>
      </c>
      <c r="B108" s="545" t="s">
        <v>141</v>
      </c>
      <c r="C108" s="545" t="s">
        <v>789</v>
      </c>
      <c r="D108" s="545" t="s">
        <v>790</v>
      </c>
      <c r="E108" s="543" t="s">
        <v>140</v>
      </c>
      <c r="F108" s="543" t="s">
        <v>144</v>
      </c>
      <c r="G108" s="534" t="s">
        <v>133</v>
      </c>
      <c r="H108" s="534" t="s">
        <v>149</v>
      </c>
      <c r="I108" s="534" t="s">
        <v>133</v>
      </c>
      <c r="J108" s="534" t="s">
        <v>149</v>
      </c>
      <c r="K108" s="540"/>
    </row>
    <row r="109" spans="1:11" x14ac:dyDescent="0.25">
      <c r="A109" s="540"/>
      <c r="B109" s="856"/>
      <c r="C109" s="545"/>
      <c r="D109" s="545"/>
      <c r="E109" s="543"/>
      <c r="F109" s="543"/>
      <c r="G109" s="534"/>
      <c r="H109" s="534"/>
      <c r="I109" s="534"/>
      <c r="J109" s="534"/>
      <c r="K109" s="543" t="s">
        <v>44</v>
      </c>
    </row>
    <row r="110" spans="1:11" x14ac:dyDescent="0.25">
      <c r="A110" s="828"/>
      <c r="B110" s="825"/>
      <c r="C110" s="823"/>
      <c r="D110" s="823"/>
      <c r="E110" s="825"/>
      <c r="F110" s="828"/>
      <c r="G110" s="825"/>
      <c r="H110" s="827"/>
      <c r="I110" s="825"/>
      <c r="J110" s="825"/>
      <c r="K110" s="825"/>
    </row>
    <row r="111" spans="1:11" x14ac:dyDescent="0.25">
      <c r="A111" s="828"/>
      <c r="B111" s="829"/>
      <c r="C111" s="861"/>
      <c r="D111" s="829"/>
      <c r="E111" s="829"/>
      <c r="F111" s="825"/>
      <c r="G111" s="825"/>
      <c r="H111" s="827"/>
      <c r="I111" s="829"/>
      <c r="J111" s="932"/>
      <c r="K111" s="825"/>
    </row>
    <row r="112" spans="1:11" x14ac:dyDescent="0.25">
      <c r="A112" s="828"/>
      <c r="B112" s="825"/>
      <c r="C112" s="823"/>
      <c r="D112" s="829"/>
      <c r="E112" s="825"/>
      <c r="F112" s="825"/>
      <c r="G112" s="826"/>
      <c r="H112" s="827"/>
      <c r="I112" s="829"/>
      <c r="J112" s="932"/>
      <c r="K112" s="829"/>
    </row>
    <row r="113" spans="1:11" x14ac:dyDescent="0.25">
      <c r="A113" s="828"/>
      <c r="B113" s="829"/>
      <c r="C113" s="861"/>
      <c r="D113" s="829"/>
      <c r="E113" s="825"/>
      <c r="F113" s="825"/>
      <c r="G113" s="825"/>
      <c r="H113" s="827"/>
      <c r="I113" s="829"/>
      <c r="J113" s="932"/>
      <c r="K113" s="825"/>
    </row>
    <row r="114" spans="1:11" x14ac:dyDescent="0.25">
      <c r="A114" s="835"/>
      <c r="B114" s="534" t="s">
        <v>113</v>
      </c>
      <c r="C114" s="545"/>
      <c r="D114" s="866"/>
      <c r="E114" s="534"/>
      <c r="F114" s="534"/>
      <c r="G114" s="834"/>
      <c r="H114" s="831"/>
      <c r="I114" s="534"/>
      <c r="J114" s="534"/>
      <c r="K114" s="865">
        <v>0</v>
      </c>
    </row>
    <row r="115" spans="1:11" x14ac:dyDescent="0.25">
      <c r="A115" s="867"/>
      <c r="B115" s="963"/>
      <c r="C115" s="1002"/>
      <c r="D115" s="963"/>
      <c r="E115" s="868"/>
      <c r="F115" s="868"/>
      <c r="G115" s="868"/>
      <c r="H115" s="870"/>
      <c r="I115" s="963"/>
      <c r="J115" s="1063"/>
      <c r="K115" s="868"/>
    </row>
    <row r="118" spans="1:11" x14ac:dyDescent="0.25">
      <c r="A118" s="912"/>
      <c r="B118" s="912"/>
      <c r="C118" s="912"/>
      <c r="D118" s="912"/>
      <c r="E118" s="912"/>
      <c r="F118" s="912"/>
      <c r="G118" s="912"/>
      <c r="H118" s="912"/>
      <c r="I118" s="912"/>
      <c r="J118" s="912"/>
      <c r="K118" s="871"/>
    </row>
    <row r="119" spans="1:11" x14ac:dyDescent="0.25">
      <c r="A119" s="912"/>
      <c r="B119" s="912"/>
      <c r="C119" s="912"/>
      <c r="D119" s="912"/>
      <c r="E119" s="912"/>
      <c r="F119" s="912"/>
      <c r="G119" s="912"/>
      <c r="H119" s="912"/>
      <c r="I119" s="912"/>
      <c r="J119" s="1111" t="s">
        <v>388</v>
      </c>
      <c r="K119" s="1111"/>
    </row>
    <row r="120" spans="1:11" x14ac:dyDescent="0.25">
      <c r="A120" s="1112" t="s">
        <v>131</v>
      </c>
      <c r="B120" s="1113"/>
      <c r="C120" s="1113"/>
      <c r="D120" s="1113"/>
      <c r="E120" s="1113"/>
      <c r="F120" s="1113"/>
      <c r="G120" s="1113"/>
      <c r="H120" s="1113"/>
      <c r="I120" s="1113"/>
      <c r="J120" s="1113"/>
      <c r="K120" s="1113"/>
    </row>
    <row r="121" spans="1:11" x14ac:dyDescent="0.25">
      <c r="A121" s="1112" t="s">
        <v>389</v>
      </c>
      <c r="B121" s="1113"/>
      <c r="C121" s="1113"/>
      <c r="D121" s="1113"/>
      <c r="E121" s="1113"/>
      <c r="F121" s="1113"/>
      <c r="G121" s="1113"/>
      <c r="H121" s="1113"/>
      <c r="I121" s="1113"/>
      <c r="J121" s="1113"/>
      <c r="K121" s="1113"/>
    </row>
    <row r="123" spans="1:11" x14ac:dyDescent="0.25">
      <c r="A123" s="622" t="s">
        <v>133</v>
      </c>
      <c r="B123" s="623" t="s">
        <v>134</v>
      </c>
      <c r="C123" s="1100" t="s">
        <v>85</v>
      </c>
      <c r="D123" s="1101"/>
      <c r="E123" s="1102"/>
      <c r="F123" s="624" t="s">
        <v>135</v>
      </c>
      <c r="G123" s="625" t="s">
        <v>136</v>
      </c>
      <c r="H123" s="626"/>
      <c r="I123" s="627" t="s">
        <v>137</v>
      </c>
      <c r="J123" s="626"/>
      <c r="K123" s="628" t="s">
        <v>138</v>
      </c>
    </row>
    <row r="124" spans="1:11" x14ac:dyDescent="0.25">
      <c r="A124" s="629" t="s">
        <v>139</v>
      </c>
      <c r="B124" s="630" t="s">
        <v>140</v>
      </c>
      <c r="C124" s="630" t="s">
        <v>141</v>
      </c>
      <c r="D124" s="630" t="s">
        <v>142</v>
      </c>
      <c r="E124" s="630" t="s">
        <v>143</v>
      </c>
      <c r="F124" s="630" t="s">
        <v>144</v>
      </c>
      <c r="G124" s="625"/>
      <c r="H124" s="626"/>
      <c r="I124" s="627"/>
      <c r="J124" s="626"/>
      <c r="K124" s="630"/>
    </row>
    <row r="125" spans="1:11" x14ac:dyDescent="0.25">
      <c r="A125" s="631" t="s">
        <v>145</v>
      </c>
      <c r="B125" s="632" t="s">
        <v>146</v>
      </c>
      <c r="C125" s="632"/>
      <c r="D125" s="632" t="s">
        <v>147</v>
      </c>
      <c r="E125" s="632" t="s">
        <v>148</v>
      </c>
      <c r="F125" s="632"/>
      <c r="G125" s="626" t="s">
        <v>133</v>
      </c>
      <c r="H125" s="633" t="s">
        <v>149</v>
      </c>
      <c r="I125" s="633" t="s">
        <v>133</v>
      </c>
      <c r="J125" s="633" t="s">
        <v>149</v>
      </c>
      <c r="K125" s="632"/>
    </row>
    <row r="126" spans="1:11" x14ac:dyDescent="0.25">
      <c r="A126" s="739" t="s">
        <v>392</v>
      </c>
      <c r="B126" s="636" t="s">
        <v>393</v>
      </c>
      <c r="C126" s="639" t="s">
        <v>2103</v>
      </c>
      <c r="D126" s="643">
        <v>9</v>
      </c>
      <c r="E126" s="633"/>
      <c r="F126" s="636" t="s">
        <v>394</v>
      </c>
      <c r="G126" s="636">
        <v>1</v>
      </c>
      <c r="H126" s="638">
        <v>43175</v>
      </c>
      <c r="I126" s="639"/>
      <c r="J126" s="639"/>
      <c r="K126" s="639">
        <v>2000</v>
      </c>
    </row>
    <row r="127" spans="1:11" x14ac:dyDescent="0.25">
      <c r="A127" s="640" t="s">
        <v>2104</v>
      </c>
      <c r="B127" s="747" t="s">
        <v>977</v>
      </c>
      <c r="C127" s="636" t="s">
        <v>1530</v>
      </c>
      <c r="D127" s="637">
        <v>9</v>
      </c>
      <c r="E127" s="643"/>
      <c r="F127" s="639" t="s">
        <v>2105</v>
      </c>
      <c r="G127" s="803">
        <v>1</v>
      </c>
      <c r="H127" s="638">
        <v>43218</v>
      </c>
      <c r="I127" s="636"/>
      <c r="J127" s="636"/>
      <c r="K127" s="636">
        <v>1248.48</v>
      </c>
    </row>
    <row r="128" spans="1:11" x14ac:dyDescent="0.25">
      <c r="A128" s="640" t="s">
        <v>2106</v>
      </c>
      <c r="B128" s="747" t="s">
        <v>977</v>
      </c>
      <c r="C128" s="636" t="s">
        <v>1530</v>
      </c>
      <c r="D128" s="637">
        <v>9</v>
      </c>
      <c r="E128" s="637">
        <v>34</v>
      </c>
      <c r="F128" s="636" t="s">
        <v>1593</v>
      </c>
      <c r="G128" s="803">
        <v>1</v>
      </c>
      <c r="H128" s="638">
        <v>43251</v>
      </c>
      <c r="I128" s="636"/>
      <c r="J128" s="636"/>
      <c r="K128" s="721">
        <v>333.85</v>
      </c>
    </row>
    <row r="129" spans="1:11" x14ac:dyDescent="0.25">
      <c r="A129" s="640" t="s">
        <v>2107</v>
      </c>
      <c r="B129" s="747" t="s">
        <v>977</v>
      </c>
      <c r="C129" s="636" t="s">
        <v>1530</v>
      </c>
      <c r="D129" s="637">
        <v>9</v>
      </c>
      <c r="E129" s="637" t="s">
        <v>2108</v>
      </c>
      <c r="F129" s="636" t="s">
        <v>2109</v>
      </c>
      <c r="G129" s="803">
        <v>1</v>
      </c>
      <c r="H129" s="638">
        <v>43251</v>
      </c>
      <c r="I129" s="636"/>
      <c r="J129" s="636"/>
      <c r="K129" s="721">
        <v>383.4</v>
      </c>
    </row>
    <row r="130" spans="1:11" x14ac:dyDescent="0.25">
      <c r="A130" s="640"/>
      <c r="B130" s="688"/>
      <c r="C130" s="688"/>
      <c r="D130" s="688"/>
      <c r="E130" s="688"/>
      <c r="F130" s="636"/>
      <c r="G130" s="636"/>
      <c r="H130" s="638"/>
      <c r="I130" s="636"/>
      <c r="J130" s="636"/>
      <c r="K130" s="636"/>
    </row>
    <row r="131" spans="1:11" x14ac:dyDescent="0.25">
      <c r="A131" s="640"/>
      <c r="B131" s="666"/>
      <c r="C131" s="688"/>
      <c r="D131" s="712"/>
      <c r="E131" s="688"/>
      <c r="F131" s="688"/>
      <c r="G131" s="636"/>
      <c r="H131" s="638"/>
      <c r="I131" s="636"/>
      <c r="J131" s="636"/>
      <c r="K131" s="636"/>
    </row>
    <row r="132" spans="1:11" x14ac:dyDescent="0.25">
      <c r="A132" s="640"/>
      <c r="B132" s="688"/>
      <c r="C132" s="688"/>
      <c r="D132" s="712"/>
      <c r="E132" s="712"/>
      <c r="F132" s="636"/>
      <c r="G132" s="636"/>
      <c r="H132" s="638"/>
      <c r="I132" s="636"/>
      <c r="J132" s="636"/>
      <c r="K132" s="636"/>
    </row>
    <row r="133" spans="1:11" x14ac:dyDescent="0.25">
      <c r="A133" s="695"/>
      <c r="B133" s="633"/>
      <c r="C133" s="633"/>
      <c r="D133" s="687"/>
      <c r="E133" s="687"/>
      <c r="F133" s="695"/>
      <c r="G133" s="686"/>
      <c r="H133" s="695"/>
      <c r="I133" s="686"/>
      <c r="J133" s="686"/>
      <c r="K133" s="915"/>
    </row>
    <row r="134" spans="1:11" x14ac:dyDescent="0.25">
      <c r="A134" s="640"/>
      <c r="B134" s="633"/>
      <c r="C134" s="633"/>
      <c r="D134" s="687"/>
      <c r="E134" s="687"/>
      <c r="F134" s="636"/>
      <c r="G134" s="636"/>
      <c r="H134" s="636"/>
      <c r="I134" s="636"/>
      <c r="J134" s="636"/>
      <c r="K134" s="636"/>
    </row>
    <row r="135" spans="1:11" x14ac:dyDescent="0.25">
      <c r="A135" s="640"/>
      <c r="B135" s="633"/>
      <c r="C135" s="633"/>
      <c r="D135" s="687"/>
      <c r="E135" s="687"/>
      <c r="F135" s="636"/>
      <c r="G135" s="636"/>
      <c r="H135" s="636"/>
      <c r="I135" s="636"/>
      <c r="J135" s="636"/>
      <c r="K135" s="636"/>
    </row>
    <row r="136" spans="1:11" x14ac:dyDescent="0.25">
      <c r="A136" s="695"/>
      <c r="B136" s="696"/>
      <c r="C136" s="696"/>
      <c r="D136" s="697"/>
      <c r="E136" s="697"/>
      <c r="F136" s="696"/>
      <c r="G136" s="696"/>
      <c r="H136" s="688"/>
      <c r="I136" s="688"/>
      <c r="J136" s="688"/>
      <c r="K136" s="688"/>
    </row>
    <row r="137" spans="1:11" x14ac:dyDescent="0.25">
      <c r="A137" s="695"/>
      <c r="B137" s="696"/>
      <c r="C137" s="696"/>
      <c r="D137" s="697"/>
      <c r="E137" s="697"/>
      <c r="F137" s="696"/>
      <c r="G137" s="696"/>
      <c r="H137" s="688"/>
      <c r="I137" s="688"/>
      <c r="J137" s="688"/>
      <c r="K137" s="688"/>
    </row>
    <row r="138" spans="1:11" x14ac:dyDescent="0.25">
      <c r="A138" s="695"/>
      <c r="B138" s="696"/>
      <c r="C138" s="696"/>
      <c r="D138" s="697"/>
      <c r="E138" s="697"/>
      <c r="F138" s="696"/>
      <c r="G138" s="696"/>
      <c r="H138" s="688"/>
      <c r="I138" s="688"/>
      <c r="J138" s="688"/>
      <c r="K138" s="688"/>
    </row>
    <row r="139" spans="1:11" x14ac:dyDescent="0.25">
      <c r="A139" s="633"/>
      <c r="B139" s="633" t="s">
        <v>113</v>
      </c>
      <c r="C139" s="633"/>
      <c r="D139" s="633"/>
      <c r="E139" s="633"/>
      <c r="F139" s="633"/>
      <c r="G139" s="633"/>
      <c r="H139" s="633"/>
      <c r="I139" s="633"/>
      <c r="J139" s="633"/>
      <c r="K139" s="666">
        <f>SUM(K126:K138)</f>
        <v>3965.73</v>
      </c>
    </row>
    <row r="140" spans="1:11" x14ac:dyDescent="0.25">
      <c r="K140" s="1028"/>
    </row>
  </sheetData>
  <mergeCells count="24">
    <mergeCell ref="J57:K57"/>
    <mergeCell ref="A1:T1"/>
    <mergeCell ref="A2:T2"/>
    <mergeCell ref="A3:T3"/>
    <mergeCell ref="B11:C11"/>
    <mergeCell ref="D11:S11"/>
    <mergeCell ref="H31:I31"/>
    <mergeCell ref="A32:I32"/>
    <mergeCell ref="D34:E34"/>
    <mergeCell ref="G34:I34"/>
    <mergeCell ref="G35:I35"/>
    <mergeCell ref="H36:I36"/>
    <mergeCell ref="C123:E123"/>
    <mergeCell ref="A58:K58"/>
    <mergeCell ref="A59:K59"/>
    <mergeCell ref="C61:E61"/>
    <mergeCell ref="A92:K92"/>
    <mergeCell ref="A104:K104"/>
    <mergeCell ref="A105:K105"/>
    <mergeCell ref="B107:D107"/>
    <mergeCell ref="G107:H107"/>
    <mergeCell ref="J119:K119"/>
    <mergeCell ref="A120:K120"/>
    <mergeCell ref="A121:K12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2110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2111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2112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2113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3519.4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185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811">
        <v>236331.68999999997</v>
      </c>
      <c r="B18" s="811">
        <v>704915.30999999994</v>
      </c>
      <c r="C18" s="811">
        <v>1690.94</v>
      </c>
      <c r="D18" s="811">
        <v>196804.79999999996</v>
      </c>
      <c r="E18" s="811">
        <v>1046.19</v>
      </c>
      <c r="F18" s="811">
        <v>26109.08</v>
      </c>
      <c r="G18" s="811">
        <v>12725.470000000001</v>
      </c>
      <c r="H18" s="811">
        <v>0</v>
      </c>
      <c r="I18" s="811">
        <v>14781.480000000003</v>
      </c>
      <c r="J18" s="811">
        <v>5490.2400000000016</v>
      </c>
      <c r="K18" s="811">
        <v>5912.6400000000021</v>
      </c>
      <c r="L18" s="811">
        <v>36419.820000000007</v>
      </c>
      <c r="M18" s="811">
        <v>54057.960000000014</v>
      </c>
      <c r="N18" s="811">
        <v>76019.039999999994</v>
      </c>
      <c r="O18" s="811">
        <v>5539</v>
      </c>
      <c r="P18" s="811">
        <v>24625.69</v>
      </c>
      <c r="Q18" s="811">
        <v>0</v>
      </c>
      <c r="R18" s="811">
        <v>189794.15999999995</v>
      </c>
      <c r="S18" s="811">
        <v>649325.56999999995</v>
      </c>
      <c r="T18" s="811">
        <v>293612.36999999988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6"/>
      <c r="M19" s="536"/>
      <c r="N19" s="536"/>
      <c r="O19" s="536"/>
      <c r="P19" s="536"/>
      <c r="Q19" s="536"/>
      <c r="R19" s="536"/>
      <c r="S19" s="536"/>
      <c r="T19" s="536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2114</v>
      </c>
      <c r="B43" s="575" t="s">
        <v>107</v>
      </c>
      <c r="C43" s="575">
        <v>16930.210000000021</v>
      </c>
      <c r="D43" s="575">
        <v>478671.61</v>
      </c>
      <c r="E43" s="575">
        <v>40610.89</v>
      </c>
      <c r="F43" s="575">
        <v>488564.60000000003</v>
      </c>
      <c r="G43" s="575">
        <v>7037.2199999999721</v>
      </c>
      <c r="H43" s="575">
        <v>-33573.670000000027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-1934.84</v>
      </c>
      <c r="D45" s="575">
        <v>0</v>
      </c>
      <c r="E45" s="575">
        <v>0</v>
      </c>
      <c r="F45" s="575">
        <v>0</v>
      </c>
      <c r="G45" s="575">
        <v>-1934.84</v>
      </c>
      <c r="H45" s="575">
        <v>-1934.84</v>
      </c>
      <c r="I45" s="575"/>
      <c r="J45" s="575"/>
    </row>
    <row r="46" spans="1:10" x14ac:dyDescent="0.25">
      <c r="A46" s="575"/>
      <c r="B46" s="575" t="s">
        <v>110</v>
      </c>
      <c r="C46" s="575">
        <v>7461.4099999999889</v>
      </c>
      <c r="D46" s="575">
        <v>63349.19999999999</v>
      </c>
      <c r="E46" s="575">
        <v>5279.1</v>
      </c>
      <c r="F46" s="575">
        <v>65372.55</v>
      </c>
      <c r="G46" s="575">
        <v>5438.0599999999831</v>
      </c>
      <c r="H46" s="575">
        <v>158.95999999998276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10034.239999999991</v>
      </c>
      <c r="D48" s="575">
        <v>189794.15999999995</v>
      </c>
      <c r="E48" s="575">
        <v>15816.18</v>
      </c>
      <c r="F48" s="575">
        <v>194085.79</v>
      </c>
      <c r="G48" s="575">
        <v>5742.6099999999278</v>
      </c>
      <c r="H48" s="575">
        <v>-10073.570000000072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3120.3399999999965</v>
      </c>
      <c r="D50" s="575">
        <v>36449.539999999994</v>
      </c>
      <c r="E50" s="575">
        <v>4140</v>
      </c>
      <c r="F50" s="575">
        <v>35804.380000000005</v>
      </c>
      <c r="G50" s="575">
        <v>3765.4999999999854</v>
      </c>
      <c r="H50" s="575">
        <v>-374.50000000001455</v>
      </c>
      <c r="I50" s="575"/>
      <c r="J50" s="575"/>
    </row>
    <row r="51" spans="1:11" x14ac:dyDescent="0.25">
      <c r="A51" s="575"/>
      <c r="B51" s="575" t="s">
        <v>113</v>
      </c>
      <c r="C51" s="575">
        <v>35611.360000000001</v>
      </c>
      <c r="D51" s="575">
        <v>768264.50999999989</v>
      </c>
      <c r="E51" s="575">
        <v>65846.17</v>
      </c>
      <c r="F51" s="575">
        <v>783827.32000000007</v>
      </c>
      <c r="G51" s="575">
        <v>20048.549999999814</v>
      </c>
      <c r="H51" s="575">
        <v>-45797.620000000126</v>
      </c>
      <c r="I51" s="575">
        <v>-45956.580000000111</v>
      </c>
      <c r="J51" s="575">
        <v>106</v>
      </c>
    </row>
    <row r="52" spans="1:11" x14ac:dyDescent="0.25">
      <c r="A52" s="555"/>
      <c r="B52" s="579" t="s">
        <v>114</v>
      </c>
      <c r="C52" s="555"/>
      <c r="D52" s="558">
        <v>704915.30999999994</v>
      </c>
      <c r="E52" s="555"/>
      <c r="F52" s="555"/>
      <c r="G52" s="555"/>
      <c r="H52" s="555"/>
      <c r="I52" s="555"/>
      <c r="J52" s="555"/>
    </row>
    <row r="53" spans="1:11" x14ac:dyDescent="0.25">
      <c r="A53" s="554"/>
      <c r="B53" s="529"/>
      <c r="C53" s="530"/>
      <c r="D53" s="530"/>
      <c r="E53" s="530"/>
      <c r="F53" s="530"/>
      <c r="G53" s="530"/>
      <c r="H53" s="530"/>
      <c r="I53" s="554"/>
      <c r="J53" s="554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536"/>
    </row>
    <row r="59" spans="1:11" x14ac:dyDescent="0.25">
      <c r="A59" s="477"/>
      <c r="B59" s="477"/>
      <c r="C59" s="477"/>
      <c r="D59" s="477"/>
      <c r="E59" s="477"/>
      <c r="F59" s="477"/>
      <c r="G59" s="477"/>
      <c r="H59" s="477"/>
      <c r="I59" s="477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828">
        <v>107</v>
      </c>
      <c r="B66" s="825" t="s">
        <v>977</v>
      </c>
      <c r="C66" s="825" t="s">
        <v>1524</v>
      </c>
      <c r="D66" s="823">
        <v>39</v>
      </c>
      <c r="E66" s="825"/>
      <c r="F66" s="825" t="s">
        <v>1601</v>
      </c>
      <c r="G66" s="826"/>
      <c r="H66" s="827">
        <v>43131</v>
      </c>
      <c r="I66" s="829"/>
      <c r="J66" s="829"/>
      <c r="K66" s="830">
        <v>25</v>
      </c>
    </row>
    <row r="67" spans="1:11" x14ac:dyDescent="0.25">
      <c r="A67" s="821">
        <v>157</v>
      </c>
      <c r="B67" s="825" t="s">
        <v>977</v>
      </c>
      <c r="C67" s="534" t="s">
        <v>1527</v>
      </c>
      <c r="D67" s="545">
        <v>39</v>
      </c>
      <c r="E67" s="534"/>
      <c r="F67" s="534" t="s">
        <v>1768</v>
      </c>
      <c r="G67" s="534">
        <v>12</v>
      </c>
      <c r="H67" s="831">
        <v>43159</v>
      </c>
      <c r="I67" s="534"/>
      <c r="J67" s="534"/>
      <c r="K67" s="534">
        <v>2600</v>
      </c>
    </row>
    <row r="68" spans="1:11" x14ac:dyDescent="0.25">
      <c r="A68" s="835">
        <v>133</v>
      </c>
      <c r="B68" s="997" t="s">
        <v>283</v>
      </c>
      <c r="C68" s="825" t="s">
        <v>1524</v>
      </c>
      <c r="D68" s="823">
        <v>39</v>
      </c>
      <c r="E68" s="823"/>
      <c r="F68" s="998" t="s">
        <v>284</v>
      </c>
      <c r="G68" s="534" t="s">
        <v>2115</v>
      </c>
      <c r="H68" s="831">
        <v>43244</v>
      </c>
      <c r="I68" s="534" t="s">
        <v>2115</v>
      </c>
      <c r="J68" s="831">
        <v>43244</v>
      </c>
      <c r="K68" s="534">
        <v>16280.29</v>
      </c>
    </row>
    <row r="69" spans="1:11" x14ac:dyDescent="0.25">
      <c r="A69" s="835">
        <v>139</v>
      </c>
      <c r="B69" s="825" t="s">
        <v>977</v>
      </c>
      <c r="C69" s="534" t="s">
        <v>1530</v>
      </c>
      <c r="D69" s="545">
        <v>39</v>
      </c>
      <c r="E69" s="545" t="s">
        <v>2116</v>
      </c>
      <c r="F69" s="835" t="s">
        <v>2117</v>
      </c>
      <c r="G69" s="545">
        <v>3</v>
      </c>
      <c r="H69" s="831">
        <v>43231</v>
      </c>
      <c r="I69" s="534"/>
      <c r="J69" s="534"/>
      <c r="K69" s="534">
        <v>32</v>
      </c>
    </row>
    <row r="70" spans="1:11" x14ac:dyDescent="0.25">
      <c r="A70" s="828">
        <v>155</v>
      </c>
      <c r="B70" s="825" t="s">
        <v>977</v>
      </c>
      <c r="C70" s="825" t="s">
        <v>1530</v>
      </c>
      <c r="D70" s="823">
        <v>39</v>
      </c>
      <c r="E70" s="823" t="s">
        <v>192</v>
      </c>
      <c r="F70" s="828" t="s">
        <v>1708</v>
      </c>
      <c r="G70" s="823">
        <v>3</v>
      </c>
      <c r="H70" s="827">
        <v>43260</v>
      </c>
      <c r="I70" s="825"/>
      <c r="J70" s="825"/>
      <c r="K70" s="825">
        <v>36</v>
      </c>
    </row>
    <row r="71" spans="1:11" x14ac:dyDescent="0.25">
      <c r="A71" s="828">
        <v>172</v>
      </c>
      <c r="B71" s="825" t="s">
        <v>977</v>
      </c>
      <c r="C71" s="534" t="s">
        <v>1530</v>
      </c>
      <c r="D71" s="545">
        <v>39</v>
      </c>
      <c r="E71" s="545" t="s">
        <v>159</v>
      </c>
      <c r="F71" s="835" t="s">
        <v>2118</v>
      </c>
      <c r="G71" s="545">
        <v>8</v>
      </c>
      <c r="H71" s="831">
        <v>43308</v>
      </c>
      <c r="I71" s="534"/>
      <c r="J71" s="534"/>
      <c r="K71" s="534">
        <v>50</v>
      </c>
    </row>
    <row r="72" spans="1:11" x14ac:dyDescent="0.25">
      <c r="A72" s="835">
        <v>222</v>
      </c>
      <c r="B72" s="997" t="s">
        <v>283</v>
      </c>
      <c r="C72" s="998" t="s">
        <v>1524</v>
      </c>
      <c r="D72" s="823">
        <v>39</v>
      </c>
      <c r="E72" s="823"/>
      <c r="F72" s="998" t="s">
        <v>284</v>
      </c>
      <c r="G72" s="534" t="s">
        <v>1565</v>
      </c>
      <c r="H72" s="831">
        <v>43369</v>
      </c>
      <c r="I72" s="534" t="s">
        <v>1565</v>
      </c>
      <c r="J72" s="831">
        <v>43369</v>
      </c>
      <c r="K72" s="534">
        <v>6950.79</v>
      </c>
    </row>
    <row r="73" spans="1:11" x14ac:dyDescent="0.25">
      <c r="A73" s="828">
        <v>270</v>
      </c>
      <c r="B73" s="825" t="s">
        <v>977</v>
      </c>
      <c r="C73" s="822" t="s">
        <v>1524</v>
      </c>
      <c r="D73" s="823">
        <v>39</v>
      </c>
      <c r="E73" s="823" t="s">
        <v>745</v>
      </c>
      <c r="F73" s="825" t="s">
        <v>1047</v>
      </c>
      <c r="G73" s="826">
        <v>85</v>
      </c>
      <c r="H73" s="827">
        <v>43404</v>
      </c>
      <c r="I73" s="825"/>
      <c r="J73" s="825"/>
      <c r="K73" s="934">
        <v>135</v>
      </c>
    </row>
    <row r="74" spans="1:11" x14ac:dyDescent="0.25">
      <c r="A74" s="828"/>
      <c r="B74" s="825"/>
      <c r="C74" s="825"/>
      <c r="D74" s="823"/>
      <c r="E74" s="823"/>
      <c r="F74" s="825"/>
      <c r="G74" s="825"/>
      <c r="H74" s="827"/>
      <c r="I74" s="825"/>
      <c r="J74" s="825"/>
      <c r="K74" s="934"/>
    </row>
    <row r="75" spans="1:11" x14ac:dyDescent="0.25">
      <c r="A75" s="828"/>
      <c r="B75" s="822"/>
      <c r="C75" s="856"/>
      <c r="D75" s="544"/>
      <c r="E75" s="555"/>
      <c r="F75" s="825"/>
      <c r="G75" s="931"/>
      <c r="H75" s="827"/>
      <c r="I75" s="555"/>
      <c r="J75" s="555"/>
      <c r="K75" s="534"/>
    </row>
    <row r="76" spans="1:11" x14ac:dyDescent="0.25">
      <c r="A76" s="828"/>
      <c r="B76" s="825"/>
      <c r="C76" s="825"/>
      <c r="D76" s="823"/>
      <c r="E76" s="825"/>
      <c r="F76" s="825"/>
      <c r="G76" s="931"/>
      <c r="H76" s="827"/>
      <c r="I76" s="825"/>
      <c r="J76" s="825"/>
      <c r="K76" s="825"/>
    </row>
    <row r="77" spans="1:11" x14ac:dyDescent="0.25">
      <c r="A77" s="937"/>
      <c r="B77" s="555"/>
      <c r="C77" s="555"/>
      <c r="D77" s="935"/>
      <c r="E77" s="935"/>
      <c r="F77" s="856"/>
      <c r="G77" s="555"/>
      <c r="H77" s="856"/>
      <c r="I77" s="555"/>
      <c r="J77" s="555"/>
      <c r="K77" s="856"/>
    </row>
    <row r="78" spans="1:11" x14ac:dyDescent="0.25">
      <c r="A78" s="937"/>
      <c r="B78" s="555"/>
      <c r="C78" s="555"/>
      <c r="D78" s="935"/>
      <c r="E78" s="935"/>
      <c r="F78" s="937"/>
      <c r="G78" s="938"/>
      <c r="H78" s="937"/>
      <c r="I78" s="938"/>
      <c r="J78" s="938"/>
      <c r="K78" s="939"/>
    </row>
    <row r="79" spans="1:11" x14ac:dyDescent="0.25">
      <c r="A79" s="835"/>
      <c r="B79" s="555"/>
      <c r="C79" s="555"/>
      <c r="D79" s="935"/>
      <c r="E79" s="935"/>
      <c r="F79" s="534"/>
      <c r="G79" s="534"/>
      <c r="H79" s="534"/>
      <c r="I79" s="534"/>
      <c r="J79" s="534"/>
      <c r="K79" s="534"/>
    </row>
    <row r="80" spans="1:11" x14ac:dyDescent="0.25">
      <c r="A80" s="835"/>
      <c r="B80" s="555"/>
      <c r="C80" s="555"/>
      <c r="D80" s="935"/>
      <c r="E80" s="935"/>
      <c r="F80" s="534"/>
      <c r="G80" s="534"/>
      <c r="H80" s="534"/>
      <c r="I80" s="534"/>
      <c r="J80" s="534"/>
      <c r="K80" s="534"/>
    </row>
    <row r="81" spans="1:11" x14ac:dyDescent="0.25">
      <c r="A81" s="937"/>
      <c r="B81" s="559"/>
      <c r="C81" s="559"/>
      <c r="D81" s="940"/>
      <c r="E81" s="940"/>
      <c r="F81" s="559"/>
      <c r="G81" s="559"/>
      <c r="H81" s="856"/>
      <c r="I81" s="856"/>
      <c r="J81" s="856"/>
      <c r="K81" s="856"/>
    </row>
    <row r="82" spans="1:11" x14ac:dyDescent="0.25">
      <c r="A82" s="937"/>
      <c r="B82" s="559"/>
      <c r="C82" s="559"/>
      <c r="D82" s="940"/>
      <c r="E82" s="940"/>
      <c r="F82" s="559"/>
      <c r="G82" s="559"/>
      <c r="H82" s="856"/>
      <c r="I82" s="856"/>
      <c r="J82" s="856"/>
      <c r="K82" s="856"/>
    </row>
    <row r="83" spans="1:11" x14ac:dyDescent="0.25">
      <c r="A83" s="937"/>
      <c r="B83" s="559"/>
      <c r="C83" s="559"/>
      <c r="D83" s="940"/>
      <c r="E83" s="940"/>
      <c r="F83" s="559"/>
      <c r="G83" s="559"/>
      <c r="H83" s="856"/>
      <c r="I83" s="856"/>
      <c r="J83" s="856"/>
      <c r="K83" s="856"/>
    </row>
    <row r="84" spans="1:11" x14ac:dyDescent="0.25">
      <c r="A84" s="555"/>
      <c r="B84" s="555" t="s">
        <v>113</v>
      </c>
      <c r="C84" s="555"/>
      <c r="D84" s="555"/>
      <c r="E84" s="555"/>
      <c r="F84" s="555"/>
      <c r="G84" s="555"/>
      <c r="H84" s="555"/>
      <c r="I84" s="555"/>
      <c r="J84" s="555"/>
      <c r="K84" s="856">
        <v>26109.08</v>
      </c>
    </row>
    <row r="88" spans="1:11" x14ac:dyDescent="0.25">
      <c r="A88" s="1138" t="s">
        <v>771</v>
      </c>
      <c r="B88" s="1138"/>
      <c r="C88" s="1138"/>
      <c r="D88" s="1138"/>
      <c r="E88" s="1138"/>
      <c r="F88" s="1138"/>
      <c r="G88" s="1138"/>
      <c r="H88" s="1138"/>
      <c r="I88" s="1138"/>
      <c r="J88" s="1138"/>
      <c r="K88" s="1138"/>
    </row>
    <row r="90" spans="1:11" x14ac:dyDescent="0.25">
      <c r="A90" s="554"/>
      <c r="B90" s="539" t="s">
        <v>85</v>
      </c>
      <c r="C90" s="853" t="s">
        <v>13</v>
      </c>
      <c r="D90" s="811" t="s">
        <v>89</v>
      </c>
      <c r="E90" s="814"/>
      <c r="F90" s="854"/>
      <c r="G90" s="853" t="s">
        <v>31</v>
      </c>
      <c r="H90" s="853" t="s">
        <v>772</v>
      </c>
      <c r="I90" s="853" t="s">
        <v>13</v>
      </c>
      <c r="J90" s="554"/>
      <c r="K90" s="554"/>
    </row>
    <row r="91" spans="1:11" x14ac:dyDescent="0.25">
      <c r="A91" s="554"/>
      <c r="B91" s="819"/>
      <c r="C91" s="855" t="s">
        <v>773</v>
      </c>
      <c r="D91" s="853" t="s">
        <v>774</v>
      </c>
      <c r="E91" s="853" t="s">
        <v>775</v>
      </c>
      <c r="F91" s="853" t="s">
        <v>776</v>
      </c>
      <c r="G91" s="855" t="s">
        <v>777</v>
      </c>
      <c r="H91" s="855" t="s">
        <v>144</v>
      </c>
      <c r="I91" s="855" t="s">
        <v>778</v>
      </c>
      <c r="J91" s="554"/>
      <c r="K91" s="554"/>
    </row>
    <row r="92" spans="1:11" x14ac:dyDescent="0.25">
      <c r="A92" s="554"/>
      <c r="B92" s="819"/>
      <c r="C92" s="855" t="s">
        <v>779</v>
      </c>
      <c r="D92" s="855"/>
      <c r="E92" s="855" t="s">
        <v>780</v>
      </c>
      <c r="F92" s="855"/>
      <c r="G92" s="855"/>
      <c r="H92" s="855"/>
      <c r="I92" s="855" t="s">
        <v>781</v>
      </c>
      <c r="J92" s="554"/>
      <c r="K92" s="554"/>
    </row>
    <row r="93" spans="1:11" x14ac:dyDescent="0.25">
      <c r="A93" s="554"/>
      <c r="B93" s="820"/>
      <c r="C93" s="533" t="s">
        <v>782</v>
      </c>
      <c r="D93" s="533"/>
      <c r="E93" s="533"/>
      <c r="F93" s="533"/>
      <c r="G93" s="533"/>
      <c r="H93" s="533"/>
      <c r="I93" s="533" t="s">
        <v>783</v>
      </c>
      <c r="J93" s="554"/>
      <c r="K93" s="554"/>
    </row>
    <row r="94" spans="1:11" x14ac:dyDescent="0.25">
      <c r="A94" s="554"/>
      <c r="B94" s="555"/>
      <c r="C94" s="544" t="s">
        <v>44</v>
      </c>
      <c r="D94" s="544" t="s">
        <v>44</v>
      </c>
      <c r="E94" s="544" t="s">
        <v>44</v>
      </c>
      <c r="F94" s="544" t="s">
        <v>44</v>
      </c>
      <c r="G94" s="544" t="s">
        <v>44</v>
      </c>
      <c r="H94" s="544" t="s">
        <v>44</v>
      </c>
      <c r="I94" s="544" t="s">
        <v>44</v>
      </c>
      <c r="J94" s="554"/>
      <c r="K94" s="554"/>
    </row>
    <row r="95" spans="1:11" x14ac:dyDescent="0.25">
      <c r="A95" s="554"/>
      <c r="B95" s="544">
        <v>1</v>
      </c>
      <c r="C95" s="544">
        <v>2</v>
      </c>
      <c r="D95" s="544">
        <v>3</v>
      </c>
      <c r="E95" s="544">
        <v>4</v>
      </c>
      <c r="F95" s="544">
        <v>5</v>
      </c>
      <c r="G95" s="544">
        <v>6</v>
      </c>
      <c r="H95" s="544">
        <v>7</v>
      </c>
      <c r="I95" s="544">
        <v>8</v>
      </c>
      <c r="J95" s="554"/>
      <c r="K95" s="554"/>
    </row>
    <row r="96" spans="1:11" x14ac:dyDescent="0.25">
      <c r="A96" s="554"/>
      <c r="B96" s="544"/>
      <c r="C96" s="544"/>
      <c r="D96" s="544"/>
      <c r="E96" s="544"/>
      <c r="F96" s="544"/>
      <c r="G96" s="544" t="s">
        <v>784</v>
      </c>
      <c r="H96" s="544"/>
      <c r="I96" s="545" t="s">
        <v>785</v>
      </c>
      <c r="J96" s="554"/>
      <c r="K96" s="554"/>
    </row>
    <row r="97" spans="1:11" x14ac:dyDescent="0.25">
      <c r="A97" s="554"/>
      <c r="B97" s="856" t="s">
        <v>2114</v>
      </c>
      <c r="C97" s="534">
        <v>65369.789999999979</v>
      </c>
      <c r="D97" s="534">
        <v>65372.55</v>
      </c>
      <c r="E97" s="534">
        <v>364.95</v>
      </c>
      <c r="F97" s="534">
        <v>0</v>
      </c>
      <c r="G97" s="534">
        <v>65737.5</v>
      </c>
      <c r="H97" s="534">
        <v>20866</v>
      </c>
      <c r="I97" s="534">
        <v>110241.28999999998</v>
      </c>
      <c r="J97" s="554"/>
      <c r="K97" s="554"/>
    </row>
    <row r="100" spans="1:11" x14ac:dyDescent="0.25">
      <c r="A100" s="1139" t="s">
        <v>786</v>
      </c>
      <c r="B100" s="1140"/>
      <c r="C100" s="1140"/>
      <c r="D100" s="1140"/>
      <c r="E100" s="1140"/>
      <c r="F100" s="1140"/>
      <c r="G100" s="1140"/>
      <c r="H100" s="1140"/>
      <c r="I100" s="1140"/>
      <c r="J100" s="1140"/>
      <c r="K100" s="1140"/>
    </row>
    <row r="101" spans="1:11" x14ac:dyDescent="0.25">
      <c r="A101" s="1139" t="s">
        <v>787</v>
      </c>
      <c r="B101" s="1139"/>
      <c r="C101" s="1139"/>
      <c r="D101" s="1139"/>
      <c r="E101" s="1139"/>
      <c r="F101" s="1139"/>
      <c r="G101" s="1139"/>
      <c r="H101" s="1139"/>
      <c r="I101" s="1139"/>
      <c r="J101" s="1139"/>
      <c r="K101" s="1139"/>
    </row>
    <row r="102" spans="1:11" x14ac:dyDescent="0.25">
      <c r="A102" s="554"/>
      <c r="B102" s="554"/>
      <c r="C102" s="554"/>
      <c r="D102" s="554"/>
      <c r="E102" s="809"/>
      <c r="F102" s="554"/>
      <c r="G102" s="554"/>
      <c r="H102" s="554"/>
      <c r="I102" s="554"/>
      <c r="J102" s="554"/>
      <c r="K102" s="554"/>
    </row>
    <row r="103" spans="1:11" x14ac:dyDescent="0.25">
      <c r="A103" s="539" t="s">
        <v>133</v>
      </c>
      <c r="B103" s="1141" t="s">
        <v>85</v>
      </c>
      <c r="C103" s="1142"/>
      <c r="D103" s="1143"/>
      <c r="E103" s="541" t="s">
        <v>134</v>
      </c>
      <c r="F103" s="541" t="s">
        <v>135</v>
      </c>
      <c r="G103" s="1141" t="s">
        <v>136</v>
      </c>
      <c r="H103" s="1144"/>
      <c r="I103" s="859" t="s">
        <v>137</v>
      </c>
      <c r="J103" s="860"/>
      <c r="K103" s="541" t="s">
        <v>138</v>
      </c>
    </row>
    <row r="104" spans="1:11" x14ac:dyDescent="0.25">
      <c r="A104" s="540" t="s">
        <v>788</v>
      </c>
      <c r="B104" s="545" t="s">
        <v>141</v>
      </c>
      <c r="C104" s="545" t="s">
        <v>789</v>
      </c>
      <c r="D104" s="545" t="s">
        <v>790</v>
      </c>
      <c r="E104" s="543" t="s">
        <v>140</v>
      </c>
      <c r="F104" s="543" t="s">
        <v>144</v>
      </c>
      <c r="G104" s="534" t="s">
        <v>133</v>
      </c>
      <c r="H104" s="534" t="s">
        <v>149</v>
      </c>
      <c r="I104" s="534" t="s">
        <v>133</v>
      </c>
      <c r="J104" s="534" t="s">
        <v>149</v>
      </c>
      <c r="K104" s="540"/>
    </row>
    <row r="105" spans="1:11" x14ac:dyDescent="0.25">
      <c r="A105" s="540"/>
      <c r="B105" s="545"/>
      <c r="C105" s="545"/>
      <c r="D105" s="545"/>
      <c r="E105" s="543"/>
      <c r="F105" s="543"/>
      <c r="G105" s="534"/>
      <c r="H105" s="534"/>
      <c r="I105" s="534"/>
      <c r="J105" s="534"/>
      <c r="K105" s="543" t="s">
        <v>44</v>
      </c>
    </row>
    <row r="106" spans="1:11" x14ac:dyDescent="0.25">
      <c r="A106" s="835">
        <v>49</v>
      </c>
      <c r="B106" s="856" t="s">
        <v>538</v>
      </c>
      <c r="C106" s="825" t="s">
        <v>1524</v>
      </c>
      <c r="D106" s="823">
        <v>39</v>
      </c>
      <c r="E106" s="545" t="s">
        <v>2119</v>
      </c>
      <c r="F106" s="534" t="s">
        <v>623</v>
      </c>
      <c r="G106" s="534" t="s">
        <v>157</v>
      </c>
      <c r="H106" s="831">
        <v>43215</v>
      </c>
      <c r="I106" s="555"/>
      <c r="J106" s="555"/>
      <c r="K106" s="534">
        <v>20866</v>
      </c>
    </row>
    <row r="107" spans="1:11" x14ac:dyDescent="0.25">
      <c r="A107" s="828"/>
      <c r="B107" s="822"/>
      <c r="C107" s="851"/>
      <c r="D107" s="823"/>
      <c r="E107" s="825"/>
      <c r="F107" s="828"/>
      <c r="G107" s="825"/>
      <c r="H107" s="827"/>
      <c r="I107" s="825"/>
      <c r="J107" s="827"/>
      <c r="K107" s="825"/>
    </row>
    <row r="108" spans="1:11" x14ac:dyDescent="0.25">
      <c r="A108" s="835"/>
      <c r="B108" s="534" t="s">
        <v>113</v>
      </c>
      <c r="C108" s="545"/>
      <c r="D108" s="866"/>
      <c r="E108" s="534"/>
      <c r="F108" s="534"/>
      <c r="G108" s="834"/>
      <c r="H108" s="831"/>
      <c r="I108" s="534"/>
      <c r="J108" s="534"/>
      <c r="K108" s="865">
        <v>20866</v>
      </c>
    </row>
    <row r="109" spans="1:11" x14ac:dyDescent="0.25">
      <c r="A109" s="942"/>
      <c r="B109" s="537"/>
      <c r="C109" s="943"/>
      <c r="D109" s="944"/>
      <c r="E109" s="537"/>
      <c r="F109" s="537"/>
      <c r="G109" s="945"/>
      <c r="H109" s="946"/>
      <c r="I109" s="537"/>
      <c r="J109" s="537"/>
      <c r="K109" s="947"/>
    </row>
    <row r="113" spans="1:11" x14ac:dyDescent="0.25">
      <c r="A113" s="912"/>
      <c r="B113" s="912"/>
      <c r="C113" s="912"/>
      <c r="D113" s="912"/>
      <c r="E113" s="912"/>
      <c r="F113" s="912"/>
      <c r="G113" s="912"/>
      <c r="H113" s="912"/>
      <c r="I113" s="912"/>
      <c r="J113" s="912"/>
      <c r="K113" s="871"/>
    </row>
    <row r="114" spans="1:11" x14ac:dyDescent="0.25">
      <c r="A114" s="912"/>
      <c r="B114" s="912"/>
      <c r="C114" s="912"/>
      <c r="D114" s="912"/>
      <c r="E114" s="912"/>
      <c r="F114" s="912"/>
      <c r="G114" s="912"/>
      <c r="H114" s="912"/>
      <c r="I114" s="912"/>
      <c r="J114" s="1111" t="s">
        <v>388</v>
      </c>
      <c r="K114" s="1111"/>
    </row>
    <row r="115" spans="1:11" x14ac:dyDescent="0.25">
      <c r="A115" s="1112" t="s">
        <v>131</v>
      </c>
      <c r="B115" s="1113"/>
      <c r="C115" s="1113"/>
      <c r="D115" s="1113"/>
      <c r="E115" s="1113"/>
      <c r="F115" s="1113"/>
      <c r="G115" s="1113"/>
      <c r="H115" s="1113"/>
      <c r="I115" s="1113"/>
      <c r="J115" s="1113"/>
      <c r="K115" s="1113"/>
    </row>
    <row r="116" spans="1:11" x14ac:dyDescent="0.25">
      <c r="A116" s="1112" t="s">
        <v>389</v>
      </c>
      <c r="B116" s="1113"/>
      <c r="C116" s="1113"/>
      <c r="D116" s="1113"/>
      <c r="E116" s="1113"/>
      <c r="F116" s="1113"/>
      <c r="G116" s="1113"/>
      <c r="H116" s="1113"/>
      <c r="I116" s="1113"/>
      <c r="J116" s="1113"/>
      <c r="K116" s="1113"/>
    </row>
    <row r="118" spans="1:11" x14ac:dyDescent="0.25">
      <c r="A118" s="622" t="s">
        <v>133</v>
      </c>
      <c r="B118" s="623" t="s">
        <v>134</v>
      </c>
      <c r="C118" s="1100" t="s">
        <v>85</v>
      </c>
      <c r="D118" s="1101"/>
      <c r="E118" s="1102"/>
      <c r="F118" s="624" t="s">
        <v>135</v>
      </c>
      <c r="G118" s="625" t="s">
        <v>136</v>
      </c>
      <c r="H118" s="626"/>
      <c r="I118" s="627" t="s">
        <v>137</v>
      </c>
      <c r="J118" s="626"/>
      <c r="K118" s="628" t="s">
        <v>138</v>
      </c>
    </row>
    <row r="119" spans="1:11" x14ac:dyDescent="0.25">
      <c r="A119" s="629" t="s">
        <v>139</v>
      </c>
      <c r="B119" s="630" t="s">
        <v>140</v>
      </c>
      <c r="C119" s="630" t="s">
        <v>141</v>
      </c>
      <c r="D119" s="630" t="s">
        <v>142</v>
      </c>
      <c r="E119" s="630" t="s">
        <v>143</v>
      </c>
      <c r="F119" s="630" t="s">
        <v>144</v>
      </c>
      <c r="G119" s="625"/>
      <c r="H119" s="626"/>
      <c r="I119" s="627"/>
      <c r="J119" s="626"/>
      <c r="K119" s="630"/>
    </row>
    <row r="120" spans="1:11" x14ac:dyDescent="0.25">
      <c r="A120" s="631" t="s">
        <v>145</v>
      </c>
      <c r="B120" s="632" t="s">
        <v>146</v>
      </c>
      <c r="C120" s="632"/>
      <c r="D120" s="632" t="s">
        <v>147</v>
      </c>
      <c r="E120" s="632" t="s">
        <v>148</v>
      </c>
      <c r="F120" s="632"/>
      <c r="G120" s="626" t="s">
        <v>133</v>
      </c>
      <c r="H120" s="633" t="s">
        <v>149</v>
      </c>
      <c r="I120" s="633" t="s">
        <v>133</v>
      </c>
      <c r="J120" s="633" t="s">
        <v>149</v>
      </c>
      <c r="K120" s="632"/>
    </row>
    <row r="121" spans="1:11" x14ac:dyDescent="0.25">
      <c r="A121" s="640">
        <v>4</v>
      </c>
      <c r="B121" s="747" t="s">
        <v>977</v>
      </c>
      <c r="C121" s="688" t="s">
        <v>1530</v>
      </c>
      <c r="D121" s="712">
        <v>39</v>
      </c>
      <c r="E121" s="712">
        <v>46</v>
      </c>
      <c r="F121" s="688" t="s">
        <v>2120</v>
      </c>
      <c r="G121" s="642" t="s">
        <v>157</v>
      </c>
      <c r="H121" s="638">
        <v>43131</v>
      </c>
      <c r="I121" s="633"/>
      <c r="J121" s="633"/>
      <c r="K121" s="666">
        <v>1200</v>
      </c>
    </row>
    <row r="122" spans="1:11" x14ac:dyDescent="0.25">
      <c r="A122" s="640">
        <v>58</v>
      </c>
      <c r="B122" s="666" t="s">
        <v>500</v>
      </c>
      <c r="C122" s="666" t="s">
        <v>1524</v>
      </c>
      <c r="D122" s="738">
        <v>39</v>
      </c>
      <c r="E122" s="738" t="s">
        <v>2119</v>
      </c>
      <c r="F122" s="639" t="s">
        <v>543</v>
      </c>
      <c r="G122" s="639" t="s">
        <v>157</v>
      </c>
      <c r="H122" s="646">
        <v>43159</v>
      </c>
      <c r="I122" s="639"/>
      <c r="J122" s="639"/>
      <c r="K122" s="639">
        <v>3500</v>
      </c>
    </row>
    <row r="123" spans="1:11" x14ac:dyDescent="0.25">
      <c r="A123" s="739" t="s">
        <v>392</v>
      </c>
      <c r="B123" s="636" t="s">
        <v>393</v>
      </c>
      <c r="C123" s="639" t="s">
        <v>1540</v>
      </c>
      <c r="D123" s="643">
        <v>39</v>
      </c>
      <c r="E123" s="633"/>
      <c r="F123" s="636" t="s">
        <v>394</v>
      </c>
      <c r="G123" s="636">
        <v>1</v>
      </c>
      <c r="H123" s="638">
        <v>43175</v>
      </c>
      <c r="I123" s="639"/>
      <c r="J123" s="639"/>
      <c r="K123" s="639">
        <v>2000</v>
      </c>
    </row>
    <row r="124" spans="1:11" x14ac:dyDescent="0.25">
      <c r="A124" s="640">
        <v>126</v>
      </c>
      <c r="B124" s="636" t="s">
        <v>560</v>
      </c>
      <c r="C124" s="636" t="s">
        <v>1524</v>
      </c>
      <c r="D124" s="637">
        <v>39</v>
      </c>
      <c r="E124" s="636"/>
      <c r="F124" s="636" t="s">
        <v>561</v>
      </c>
      <c r="G124" s="636">
        <v>1</v>
      </c>
      <c r="H124" s="638">
        <v>43319</v>
      </c>
      <c r="I124" s="636">
        <v>36</v>
      </c>
      <c r="J124" s="638">
        <v>43319</v>
      </c>
      <c r="K124" s="636">
        <v>17925.689999999999</v>
      </c>
    </row>
    <row r="125" spans="1:11" x14ac:dyDescent="0.25">
      <c r="A125" s="695"/>
      <c r="B125" s="626"/>
      <c r="C125" s="633"/>
      <c r="D125" s="687"/>
      <c r="E125" s="687"/>
      <c r="F125" s="688"/>
      <c r="G125" s="633"/>
      <c r="H125" s="698"/>
      <c r="I125" s="633"/>
      <c r="J125" s="633"/>
      <c r="K125" s="690"/>
    </row>
    <row r="126" spans="1:11" x14ac:dyDescent="0.25">
      <c r="A126" s="640"/>
      <c r="B126" s="696"/>
      <c r="C126" s="633"/>
      <c r="D126" s="687"/>
      <c r="E126" s="687"/>
      <c r="F126" s="636"/>
      <c r="G126" s="642"/>
      <c r="H126" s="684"/>
      <c r="I126" s="636"/>
      <c r="J126" s="636"/>
      <c r="K126" s="636"/>
    </row>
    <row r="127" spans="1:11" x14ac:dyDescent="0.25">
      <c r="A127" s="640"/>
      <c r="B127" s="696"/>
      <c r="C127" s="633"/>
      <c r="D127" s="687"/>
      <c r="E127" s="687"/>
      <c r="F127" s="636"/>
      <c r="G127" s="642"/>
      <c r="H127" s="684"/>
      <c r="I127" s="636"/>
      <c r="J127" s="636"/>
      <c r="K127" s="636"/>
    </row>
    <row r="128" spans="1:11" x14ac:dyDescent="0.25">
      <c r="A128" s="695"/>
      <c r="B128" s="696"/>
      <c r="C128" s="696"/>
      <c r="D128" s="697"/>
      <c r="E128" s="697"/>
      <c r="F128" s="636"/>
      <c r="G128" s="696"/>
      <c r="H128" s="698"/>
      <c r="I128" s="688"/>
      <c r="J128" s="688"/>
      <c r="K128" s="688"/>
    </row>
    <row r="129" spans="1:11" x14ac:dyDescent="0.25">
      <c r="A129" s="695"/>
      <c r="B129" s="633"/>
      <c r="C129" s="633"/>
      <c r="D129" s="687"/>
      <c r="E129" s="687"/>
      <c r="F129" s="688"/>
      <c r="G129" s="633"/>
      <c r="H129" s="688"/>
      <c r="I129" s="633"/>
      <c r="J129" s="633"/>
      <c r="K129" s="688"/>
    </row>
    <row r="130" spans="1:11" x14ac:dyDescent="0.25">
      <c r="A130" s="695"/>
      <c r="B130" s="633"/>
      <c r="C130" s="633"/>
      <c r="D130" s="687"/>
      <c r="E130" s="687"/>
      <c r="F130" s="688"/>
      <c r="G130" s="633"/>
      <c r="H130" s="688"/>
      <c r="I130" s="633"/>
      <c r="J130" s="633"/>
      <c r="K130" s="688"/>
    </row>
    <row r="131" spans="1:11" x14ac:dyDescent="0.25">
      <c r="A131" s="695"/>
      <c r="B131" s="633"/>
      <c r="C131" s="633"/>
      <c r="D131" s="687"/>
      <c r="E131" s="687"/>
      <c r="F131" s="688"/>
      <c r="G131" s="633"/>
      <c r="H131" s="688"/>
      <c r="I131" s="633"/>
      <c r="J131" s="633"/>
      <c r="K131" s="688"/>
    </row>
    <row r="132" spans="1:11" x14ac:dyDescent="0.25">
      <c r="A132" s="695"/>
      <c r="B132" s="633"/>
      <c r="C132" s="633"/>
      <c r="D132" s="687"/>
      <c r="E132" s="687"/>
      <c r="F132" s="688"/>
      <c r="G132" s="633"/>
      <c r="H132" s="688"/>
      <c r="I132" s="633"/>
      <c r="J132" s="633"/>
      <c r="K132" s="688"/>
    </row>
    <row r="133" spans="1:11" x14ac:dyDescent="0.25">
      <c r="A133" s="695"/>
      <c r="B133" s="633"/>
      <c r="C133" s="633"/>
      <c r="D133" s="687"/>
      <c r="E133" s="687"/>
      <c r="F133" s="695"/>
      <c r="G133" s="686"/>
      <c r="H133" s="695"/>
      <c r="I133" s="686"/>
      <c r="J133" s="686"/>
      <c r="K133" s="915"/>
    </row>
    <row r="134" spans="1:11" x14ac:dyDescent="0.25">
      <c r="A134" s="640"/>
      <c r="B134" s="633"/>
      <c r="C134" s="633"/>
      <c r="D134" s="687"/>
      <c r="E134" s="687"/>
      <c r="F134" s="636"/>
      <c r="G134" s="636"/>
      <c r="H134" s="636"/>
      <c r="I134" s="636"/>
      <c r="J134" s="636"/>
      <c r="K134" s="636"/>
    </row>
    <row r="135" spans="1:11" x14ac:dyDescent="0.25">
      <c r="A135" s="640"/>
      <c r="B135" s="633"/>
      <c r="C135" s="633"/>
      <c r="D135" s="687"/>
      <c r="E135" s="687"/>
      <c r="F135" s="636"/>
      <c r="G135" s="636"/>
      <c r="H135" s="636"/>
      <c r="I135" s="636"/>
      <c r="J135" s="636"/>
      <c r="K135" s="636"/>
    </row>
    <row r="136" spans="1:11" x14ac:dyDescent="0.25">
      <c r="A136" s="695"/>
      <c r="B136" s="696"/>
      <c r="C136" s="696"/>
      <c r="D136" s="697"/>
      <c r="E136" s="697"/>
      <c r="F136" s="696"/>
      <c r="G136" s="696"/>
      <c r="H136" s="688"/>
      <c r="I136" s="688"/>
      <c r="J136" s="688"/>
      <c r="K136" s="688"/>
    </row>
    <row r="137" spans="1:11" x14ac:dyDescent="0.25">
      <c r="A137" s="695"/>
      <c r="B137" s="696"/>
      <c r="C137" s="696"/>
      <c r="D137" s="697"/>
      <c r="E137" s="697"/>
      <c r="F137" s="696"/>
      <c r="G137" s="696"/>
      <c r="H137" s="688"/>
      <c r="I137" s="688"/>
      <c r="J137" s="688"/>
      <c r="K137" s="688"/>
    </row>
    <row r="138" spans="1:11" x14ac:dyDescent="0.25">
      <c r="A138" s="695"/>
      <c r="B138" s="696"/>
      <c r="C138" s="696"/>
      <c r="D138" s="697"/>
      <c r="E138" s="697"/>
      <c r="F138" s="696"/>
      <c r="G138" s="696"/>
      <c r="H138" s="688"/>
      <c r="I138" s="688"/>
      <c r="J138" s="688"/>
      <c r="K138" s="688"/>
    </row>
    <row r="139" spans="1:11" x14ac:dyDescent="0.25">
      <c r="A139" s="633"/>
      <c r="B139" s="633" t="s">
        <v>113</v>
      </c>
      <c r="C139" s="633"/>
      <c r="D139" s="633"/>
      <c r="E139" s="633"/>
      <c r="F139" s="633"/>
      <c r="G139" s="633"/>
      <c r="H139" s="633"/>
      <c r="I139" s="633"/>
      <c r="J139" s="633"/>
      <c r="K139" s="666">
        <f>SUM(K121:K138)</f>
        <v>24625.69</v>
      </c>
    </row>
  </sheetData>
  <mergeCells count="24">
    <mergeCell ref="J59:K59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C118:E118"/>
    <mergeCell ref="A60:K60"/>
    <mergeCell ref="A61:K61"/>
    <mergeCell ref="C63:E63"/>
    <mergeCell ref="A88:K88"/>
    <mergeCell ref="A100:K100"/>
    <mergeCell ref="A101:K101"/>
    <mergeCell ref="B103:D103"/>
    <mergeCell ref="G103:H103"/>
    <mergeCell ref="J114:K114"/>
    <mergeCell ref="A115:K115"/>
    <mergeCell ref="A116:K11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workbookViewId="0">
      <selection sqref="A1:XFD1048576"/>
    </sheetView>
  </sheetViews>
  <sheetFormatPr defaultRowHeight="15" x14ac:dyDescent="0.25"/>
  <sheetData>
    <row r="1" spans="1:20" x14ac:dyDescent="0.25">
      <c r="A1" s="1128" t="s">
        <v>0</v>
      </c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2121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806"/>
      <c r="B4" s="807"/>
      <c r="C4" s="807"/>
      <c r="D4" s="807"/>
      <c r="E4" s="807"/>
      <c r="F4" s="807"/>
      <c r="G4" s="807"/>
      <c r="H4" s="807"/>
      <c r="I4" s="538"/>
      <c r="J4" s="549"/>
      <c r="K4" s="807"/>
      <c r="L4" s="807"/>
      <c r="M4" s="807"/>
      <c r="N4" s="807"/>
      <c r="O4" s="807"/>
      <c r="P4" s="807"/>
      <c r="Q4" s="807"/>
      <c r="R4" s="807"/>
      <c r="S4" s="807"/>
      <c r="T4" s="807"/>
    </row>
    <row r="5" spans="1:20" x14ac:dyDescent="0.25">
      <c r="A5" s="548" t="s">
        <v>3</v>
      </c>
      <c r="B5" s="549"/>
      <c r="C5" s="549"/>
      <c r="D5" s="554"/>
      <c r="E5" s="554"/>
      <c r="F5" s="554"/>
      <c r="G5" s="554"/>
      <c r="H5" s="554"/>
      <c r="I5" s="538" t="s">
        <v>2122</v>
      </c>
      <c r="J5" s="549"/>
      <c r="K5" s="554"/>
      <c r="L5" s="554"/>
      <c r="M5" s="554"/>
      <c r="N5" s="554"/>
      <c r="O5" s="554"/>
      <c r="P5" s="554"/>
      <c r="Q5" s="554"/>
      <c r="R5" s="554"/>
      <c r="S5" s="554"/>
      <c r="T5" s="554"/>
    </row>
    <row r="6" spans="1:20" x14ac:dyDescent="0.25">
      <c r="A6" s="550" t="s">
        <v>5</v>
      </c>
      <c r="B6" s="551"/>
      <c r="C6" s="551"/>
      <c r="D6" s="554"/>
      <c r="E6" s="554"/>
      <c r="F6" s="554"/>
      <c r="G6" s="554"/>
      <c r="H6" s="554"/>
      <c r="I6" s="977" t="s">
        <v>2123</v>
      </c>
      <c r="J6" s="1170" t="s">
        <v>2124</v>
      </c>
      <c r="K6" s="1171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7</v>
      </c>
      <c r="B7" s="551"/>
      <c r="C7" s="551"/>
      <c r="D7" s="554"/>
      <c r="E7" s="554"/>
      <c r="F7" s="554"/>
      <c r="G7" s="554"/>
      <c r="H7" s="554"/>
      <c r="I7" s="978" t="s">
        <v>2125</v>
      </c>
      <c r="J7" s="1170" t="s">
        <v>2126</v>
      </c>
      <c r="K7" s="1171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9</v>
      </c>
      <c r="B8" s="552"/>
      <c r="C8" s="551"/>
      <c r="D8" s="554"/>
      <c r="E8" s="554"/>
      <c r="F8" s="554"/>
      <c r="G8" s="554"/>
      <c r="H8" s="553" t="s">
        <v>10</v>
      </c>
      <c r="I8" s="538">
        <v>8308.2999999999993</v>
      </c>
      <c r="J8" s="538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48" t="s">
        <v>11</v>
      </c>
      <c r="B9" s="549"/>
      <c r="C9" s="549"/>
      <c r="D9" s="554"/>
      <c r="E9" s="554"/>
      <c r="F9" s="554"/>
      <c r="G9" s="554"/>
      <c r="H9" s="553" t="s">
        <v>12</v>
      </c>
      <c r="I9" s="538">
        <v>404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4"/>
      <c r="B10" s="554"/>
      <c r="C10" s="554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</row>
    <row r="11" spans="1:20" x14ac:dyDescent="0.25">
      <c r="A11" s="541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539" t="s">
        <v>13</v>
      </c>
    </row>
    <row r="12" spans="1:20" x14ac:dyDescent="0.25">
      <c r="A12" s="542" t="s">
        <v>16</v>
      </c>
      <c r="B12" s="541" t="s">
        <v>17</v>
      </c>
      <c r="C12" s="541" t="s">
        <v>18</v>
      </c>
      <c r="D12" s="541" t="s">
        <v>19</v>
      </c>
      <c r="E12" s="541" t="s">
        <v>19</v>
      </c>
      <c r="F12" s="541" t="s">
        <v>20</v>
      </c>
      <c r="G12" s="541" t="s">
        <v>21</v>
      </c>
      <c r="H12" s="541" t="s">
        <v>22</v>
      </c>
      <c r="I12" s="541" t="s">
        <v>23</v>
      </c>
      <c r="J12" s="541" t="s">
        <v>21</v>
      </c>
      <c r="K12" s="541" t="s">
        <v>21</v>
      </c>
      <c r="L12" s="541" t="s">
        <v>24</v>
      </c>
      <c r="M12" s="542" t="s">
        <v>25</v>
      </c>
      <c r="N12" s="542" t="s">
        <v>26</v>
      </c>
      <c r="O12" s="542" t="s">
        <v>27</v>
      </c>
      <c r="P12" s="542" t="s">
        <v>28</v>
      </c>
      <c r="Q12" s="541" t="s">
        <v>29</v>
      </c>
      <c r="R12" s="541" t="s">
        <v>30</v>
      </c>
      <c r="S12" s="541" t="s">
        <v>31</v>
      </c>
      <c r="T12" s="542" t="s">
        <v>32</v>
      </c>
    </row>
    <row r="13" spans="1:20" x14ac:dyDescent="0.25">
      <c r="A13" s="543" t="s">
        <v>33</v>
      </c>
      <c r="B13" s="543"/>
      <c r="C13" s="543" t="s">
        <v>34</v>
      </c>
      <c r="D13" s="543" t="s">
        <v>35</v>
      </c>
      <c r="E13" s="543" t="s">
        <v>34</v>
      </c>
      <c r="F13" s="543" t="s">
        <v>36</v>
      </c>
      <c r="G13" s="543" t="s">
        <v>37</v>
      </c>
      <c r="H13" s="543"/>
      <c r="I13" s="543" t="s">
        <v>38</v>
      </c>
      <c r="J13" s="543" t="s">
        <v>39</v>
      </c>
      <c r="K13" s="543" t="s">
        <v>40</v>
      </c>
      <c r="L13" s="543"/>
      <c r="M13" s="533"/>
      <c r="N13" s="533"/>
      <c r="O13" s="533" t="s">
        <v>41</v>
      </c>
      <c r="P13" s="533" t="s">
        <v>42</v>
      </c>
      <c r="Q13" s="543"/>
      <c r="R13" s="543"/>
      <c r="S13" s="543" t="s">
        <v>36</v>
      </c>
      <c r="T13" s="540" t="s">
        <v>43</v>
      </c>
    </row>
    <row r="14" spans="1:20" x14ac:dyDescent="0.25">
      <c r="A14" s="545" t="s">
        <v>44</v>
      </c>
      <c r="B14" s="545" t="s">
        <v>44</v>
      </c>
      <c r="C14" s="545" t="s">
        <v>44</v>
      </c>
      <c r="D14" s="545" t="s">
        <v>44</v>
      </c>
      <c r="E14" s="545" t="s">
        <v>44</v>
      </c>
      <c r="F14" s="545" t="s">
        <v>44</v>
      </c>
      <c r="G14" s="545" t="s">
        <v>44</v>
      </c>
      <c r="H14" s="545" t="s">
        <v>44</v>
      </c>
      <c r="I14" s="545" t="s">
        <v>44</v>
      </c>
      <c r="J14" s="545" t="s">
        <v>44</v>
      </c>
      <c r="K14" s="545" t="s">
        <v>44</v>
      </c>
      <c r="L14" s="545" t="s">
        <v>44</v>
      </c>
      <c r="M14" s="545" t="s">
        <v>44</v>
      </c>
      <c r="N14" s="545" t="s">
        <v>44</v>
      </c>
      <c r="O14" s="545" t="s">
        <v>44</v>
      </c>
      <c r="P14" s="545" t="s">
        <v>44</v>
      </c>
      <c r="Q14" s="545" t="s">
        <v>44</v>
      </c>
      <c r="R14" s="545" t="s">
        <v>44</v>
      </c>
      <c r="S14" s="545" t="s">
        <v>44</v>
      </c>
      <c r="T14" s="545" t="s">
        <v>44</v>
      </c>
    </row>
    <row r="15" spans="1:20" x14ac:dyDescent="0.25">
      <c r="A15" s="545">
        <v>1</v>
      </c>
      <c r="B15" s="545">
        <v>2</v>
      </c>
      <c r="C15" s="545">
        <v>3</v>
      </c>
      <c r="D15" s="545">
        <v>4</v>
      </c>
      <c r="E15" s="545">
        <v>5</v>
      </c>
      <c r="F15" s="545">
        <v>6</v>
      </c>
      <c r="G15" s="545">
        <v>7</v>
      </c>
      <c r="H15" s="545">
        <v>8</v>
      </c>
      <c r="I15" s="545">
        <v>9</v>
      </c>
      <c r="J15" s="545">
        <v>10</v>
      </c>
      <c r="K15" s="545">
        <v>11</v>
      </c>
      <c r="L15" s="545">
        <v>12</v>
      </c>
      <c r="M15" s="544">
        <v>13</v>
      </c>
      <c r="N15" s="544">
        <v>14</v>
      </c>
      <c r="O15" s="544">
        <v>15</v>
      </c>
      <c r="P15" s="544">
        <v>16</v>
      </c>
      <c r="Q15" s="545">
        <v>17</v>
      </c>
      <c r="R15" s="545">
        <v>18</v>
      </c>
      <c r="S15" s="545">
        <v>19</v>
      </c>
      <c r="T15" s="545">
        <v>20</v>
      </c>
    </row>
    <row r="16" spans="1:20" x14ac:dyDescent="0.25">
      <c r="A16" s="545"/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44"/>
      <c r="N16" s="544"/>
      <c r="O16" s="544"/>
      <c r="P16" s="544"/>
      <c r="Q16" s="534"/>
      <c r="R16" s="534"/>
      <c r="S16" s="534"/>
      <c r="T16" s="534" t="s">
        <v>45</v>
      </c>
    </row>
    <row r="17" spans="1:20" x14ac:dyDescent="0.25">
      <c r="A17" s="811">
        <v>0</v>
      </c>
      <c r="B17" s="811">
        <v>2093493.5300000005</v>
      </c>
      <c r="C17" s="811">
        <v>0</v>
      </c>
      <c r="D17" s="811">
        <v>517165.16000000015</v>
      </c>
      <c r="E17" s="811">
        <v>0</v>
      </c>
      <c r="F17" s="811">
        <v>74424.03</v>
      </c>
      <c r="G17" s="811">
        <v>438.72</v>
      </c>
      <c r="H17" s="811">
        <v>0</v>
      </c>
      <c r="I17" s="811">
        <v>35415.14</v>
      </c>
      <c r="J17" s="811">
        <v>13046.789999999999</v>
      </c>
      <c r="K17" s="811">
        <v>10059.379999999999</v>
      </c>
      <c r="L17" s="811">
        <v>323892.26</v>
      </c>
      <c r="M17" s="811">
        <v>129682.99999999997</v>
      </c>
      <c r="N17" s="811">
        <v>181428.03</v>
      </c>
      <c r="O17" s="811">
        <v>13296</v>
      </c>
      <c r="P17" s="811">
        <v>105321.21</v>
      </c>
      <c r="Q17" s="811">
        <v>239912.64</v>
      </c>
      <c r="R17" s="811">
        <v>445004.74999999994</v>
      </c>
      <c r="S17" s="811">
        <v>2089087.1100000003</v>
      </c>
      <c r="T17" s="811">
        <v>4406.4200000001583</v>
      </c>
    </row>
    <row r="18" spans="1:20" x14ac:dyDescent="0.25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6"/>
      <c r="M18" s="536"/>
      <c r="N18" s="536"/>
      <c r="O18" s="536"/>
      <c r="P18" s="536"/>
      <c r="Q18" s="536"/>
      <c r="R18" s="536"/>
      <c r="S18" s="536"/>
      <c r="T18" s="536"/>
    </row>
    <row r="19" spans="1:20" x14ac:dyDescent="0.25">
      <c r="A19" s="554" t="s">
        <v>46</v>
      </c>
      <c r="B19" s="549"/>
      <c r="C19" s="554"/>
      <c r="D19" s="537"/>
      <c r="E19" s="537"/>
      <c r="F19" s="554" t="s">
        <v>47</v>
      </c>
      <c r="G19" s="537"/>
      <c r="H19" s="537"/>
      <c r="I19" s="537"/>
      <c r="J19" s="537"/>
      <c r="K19" s="537"/>
      <c r="L19" s="536"/>
      <c r="M19" s="536"/>
      <c r="N19" s="536"/>
      <c r="O19" s="536"/>
      <c r="P19" s="536"/>
      <c r="Q19" s="536"/>
      <c r="R19" s="536"/>
      <c r="S19" s="536"/>
      <c r="T19" s="536"/>
    </row>
    <row r="20" spans="1:20" x14ac:dyDescent="0.25">
      <c r="A20" s="549"/>
      <c r="B20" s="549"/>
      <c r="C20" s="549"/>
      <c r="D20" s="537"/>
      <c r="E20" s="537"/>
      <c r="F20" s="537"/>
      <c r="G20" s="537"/>
      <c r="H20" s="537"/>
      <c r="I20" s="537"/>
      <c r="J20" s="537"/>
      <c r="K20" s="537"/>
      <c r="L20" s="536"/>
      <c r="M20" s="536"/>
      <c r="N20" s="536"/>
      <c r="O20" s="536"/>
      <c r="P20" s="536"/>
      <c r="Q20" s="536"/>
      <c r="R20" s="536"/>
      <c r="S20" s="536"/>
      <c r="T20" s="536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6"/>
      <c r="M21" s="536"/>
      <c r="N21" s="536"/>
      <c r="O21" s="536"/>
      <c r="P21" s="536"/>
      <c r="Q21" s="536"/>
      <c r="R21" s="536"/>
      <c r="S21" s="536"/>
      <c r="T21" s="536"/>
    </row>
    <row r="22" spans="1:20" x14ac:dyDescent="0.25">
      <c r="A22" s="549" t="s">
        <v>48</v>
      </c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6"/>
      <c r="N22" s="536"/>
      <c r="O22" s="536"/>
      <c r="P22" s="536"/>
      <c r="Q22" s="536"/>
      <c r="R22" s="536"/>
      <c r="S22" s="536"/>
      <c r="T22" s="536"/>
    </row>
    <row r="23" spans="1:20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</row>
    <row r="24" spans="1:20" x14ac:dyDescent="0.25">
      <c r="A24" s="535" t="s">
        <v>49</v>
      </c>
      <c r="B24" s="535"/>
      <c r="C24" s="535"/>
      <c r="D24" s="535"/>
      <c r="E24" s="535"/>
      <c r="F24" s="535"/>
      <c r="G24" s="535"/>
      <c r="H24" s="537"/>
      <c r="I24" s="537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</row>
    <row r="25" spans="1:20" x14ac:dyDescent="0.25">
      <c r="A25" s="535" t="s">
        <v>50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</row>
    <row r="26" spans="1:20" x14ac:dyDescent="0.25">
      <c r="A26" s="535"/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</row>
    <row r="31" spans="1:20" x14ac:dyDescent="0.25">
      <c r="A31" s="554"/>
      <c r="B31" s="529"/>
      <c r="C31" s="554"/>
      <c r="D31" s="554"/>
      <c r="E31" s="554"/>
      <c r="F31" s="554"/>
      <c r="G31" s="554"/>
      <c r="H31" s="554"/>
      <c r="I31" s="554"/>
      <c r="J31" s="554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2127</v>
      </c>
      <c r="B43" s="575" t="s">
        <v>107</v>
      </c>
      <c r="C43" s="575">
        <v>0</v>
      </c>
      <c r="D43" s="575">
        <v>1086021.7300000002</v>
      </c>
      <c r="E43" s="575">
        <v>89600.02</v>
      </c>
      <c r="F43" s="575">
        <v>878769.99999999988</v>
      </c>
      <c r="G43" s="575">
        <v>207251.73000000033</v>
      </c>
      <c r="H43" s="575">
        <v>117651.71000000033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5029.71</v>
      </c>
      <c r="E45" s="575">
        <v>0</v>
      </c>
      <c r="F45" s="575">
        <v>4768.9100000000008</v>
      </c>
      <c r="G45" s="575">
        <v>260.79999999999927</v>
      </c>
      <c r="H45" s="575">
        <v>260.79999999999927</v>
      </c>
      <c r="I45" s="575"/>
      <c r="J45" s="575"/>
    </row>
    <row r="46" spans="1:10" x14ac:dyDescent="0.25">
      <c r="A46" s="575"/>
      <c r="B46" s="575" t="s">
        <v>110</v>
      </c>
      <c r="C46" s="575">
        <v>0</v>
      </c>
      <c r="D46" s="575">
        <v>304268.5</v>
      </c>
      <c r="E46" s="575">
        <v>24924.9</v>
      </c>
      <c r="F46" s="575">
        <v>246501.31000000003</v>
      </c>
      <c r="G46" s="575">
        <v>57767.189999999973</v>
      </c>
      <c r="H46" s="575">
        <v>32842.289999999972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0</v>
      </c>
      <c r="D48" s="575">
        <v>445004.74999999994</v>
      </c>
      <c r="E48" s="575">
        <v>35824.800000000003</v>
      </c>
      <c r="F48" s="575">
        <v>377968.89999999997</v>
      </c>
      <c r="G48" s="575">
        <v>67035.849999999977</v>
      </c>
      <c r="H48" s="575">
        <v>31211.049999999974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239912.64</v>
      </c>
      <c r="E49" s="575">
        <v>23944.09</v>
      </c>
      <c r="F49" s="575">
        <v>199569.19</v>
      </c>
      <c r="G49" s="575">
        <v>40343.450000000012</v>
      </c>
      <c r="H49" s="575">
        <v>16399.360000000011</v>
      </c>
      <c r="I49" s="575"/>
      <c r="J49" s="575"/>
    </row>
    <row r="50" spans="1:11" x14ac:dyDescent="0.25">
      <c r="A50" s="575"/>
      <c r="B50" s="575" t="s">
        <v>112</v>
      </c>
      <c r="C50" s="575">
        <v>0</v>
      </c>
      <c r="D50" s="575">
        <v>317524.7</v>
      </c>
      <c r="E50" s="575">
        <v>18289.71</v>
      </c>
      <c r="F50" s="575">
        <v>262770.71000000002</v>
      </c>
      <c r="G50" s="575">
        <v>54753.989999999991</v>
      </c>
      <c r="H50" s="575">
        <v>36464.279999999992</v>
      </c>
      <c r="I50" s="575"/>
      <c r="J50" s="575"/>
    </row>
    <row r="51" spans="1:11" x14ac:dyDescent="0.25">
      <c r="A51" s="575"/>
      <c r="B51" s="575" t="s">
        <v>113</v>
      </c>
      <c r="C51" s="575">
        <v>0</v>
      </c>
      <c r="D51" s="575">
        <v>2397762.0300000003</v>
      </c>
      <c r="E51" s="575">
        <v>192583.52000000002</v>
      </c>
      <c r="F51" s="575">
        <v>1970349.0199999998</v>
      </c>
      <c r="G51" s="575">
        <v>427413.01000000047</v>
      </c>
      <c r="H51" s="575">
        <v>234829.49000000028</v>
      </c>
      <c r="I51" s="575">
        <v>201987.2000000003</v>
      </c>
      <c r="J51" s="575">
        <v>89</v>
      </c>
    </row>
    <row r="52" spans="1:11" x14ac:dyDescent="0.25">
      <c r="A52" s="555"/>
      <c r="B52" s="579" t="s">
        <v>114</v>
      </c>
      <c r="C52" s="555"/>
      <c r="D52" s="558">
        <v>2093493.5300000003</v>
      </c>
      <c r="E52" s="555"/>
      <c r="F52" s="555"/>
      <c r="G52" s="555"/>
      <c r="H52" s="555"/>
      <c r="I52" s="555"/>
      <c r="J52" s="555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536"/>
    </row>
    <row r="56" spans="1:11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1132" t="s">
        <v>130</v>
      </c>
      <c r="K56" s="1132"/>
    </row>
    <row r="57" spans="1:11" x14ac:dyDescent="0.25">
      <c r="A57" s="1133" t="s">
        <v>131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8" spans="1:11" x14ac:dyDescent="0.25">
      <c r="A58" s="1133" t="s">
        <v>132</v>
      </c>
      <c r="B58" s="1133"/>
      <c r="C58" s="1133"/>
      <c r="D58" s="1133"/>
      <c r="E58" s="1133"/>
      <c r="F58" s="1133"/>
      <c r="G58" s="1133"/>
      <c r="H58" s="1133"/>
      <c r="I58" s="1133"/>
      <c r="J58" s="1133"/>
      <c r="K58" s="1133"/>
    </row>
    <row r="60" spans="1:11" x14ac:dyDescent="0.25">
      <c r="A60" s="539" t="s">
        <v>133</v>
      </c>
      <c r="B60" s="812" t="s">
        <v>134</v>
      </c>
      <c r="C60" s="1135" t="s">
        <v>85</v>
      </c>
      <c r="D60" s="1136"/>
      <c r="E60" s="1144"/>
      <c r="F60" s="813" t="s">
        <v>135</v>
      </c>
      <c r="G60" s="814" t="s">
        <v>136</v>
      </c>
      <c r="H60" s="815"/>
      <c r="I60" s="816" t="s">
        <v>137</v>
      </c>
      <c r="J60" s="815"/>
      <c r="K60" s="817" t="s">
        <v>138</v>
      </c>
    </row>
    <row r="61" spans="1:11" x14ac:dyDescent="0.25">
      <c r="A61" s="818" t="s">
        <v>139</v>
      </c>
      <c r="B61" s="819" t="s">
        <v>140</v>
      </c>
      <c r="C61" s="819" t="s">
        <v>141</v>
      </c>
      <c r="D61" s="819" t="s">
        <v>142</v>
      </c>
      <c r="E61" s="819" t="s">
        <v>143</v>
      </c>
      <c r="F61" s="819" t="s">
        <v>144</v>
      </c>
      <c r="G61" s="814"/>
      <c r="H61" s="815"/>
      <c r="I61" s="816"/>
      <c r="J61" s="815"/>
      <c r="K61" s="819"/>
    </row>
    <row r="62" spans="1:11" x14ac:dyDescent="0.25">
      <c r="A62" s="540" t="s">
        <v>145</v>
      </c>
      <c r="B62" s="820" t="s">
        <v>146</v>
      </c>
      <c r="C62" s="820"/>
      <c r="D62" s="820" t="s">
        <v>147</v>
      </c>
      <c r="E62" s="820" t="s">
        <v>148</v>
      </c>
      <c r="F62" s="820"/>
      <c r="G62" s="815" t="s">
        <v>133</v>
      </c>
      <c r="H62" s="555" t="s">
        <v>149</v>
      </c>
      <c r="I62" s="555" t="s">
        <v>133</v>
      </c>
      <c r="J62" s="555" t="s">
        <v>149</v>
      </c>
      <c r="K62" s="820"/>
    </row>
    <row r="63" spans="1:11" x14ac:dyDescent="0.25">
      <c r="A63" s="828">
        <v>109</v>
      </c>
      <c r="B63" s="825" t="s">
        <v>977</v>
      </c>
      <c r="C63" s="825" t="s">
        <v>1703</v>
      </c>
      <c r="D63" s="823">
        <v>8</v>
      </c>
      <c r="E63" s="825"/>
      <c r="F63" s="825" t="s">
        <v>927</v>
      </c>
      <c r="G63" s="826"/>
      <c r="H63" s="827">
        <v>43131</v>
      </c>
      <c r="I63" s="829"/>
      <c r="J63" s="829"/>
      <c r="K63" s="830">
        <v>210</v>
      </c>
    </row>
    <row r="64" spans="1:11" x14ac:dyDescent="0.25">
      <c r="A64" s="828">
        <v>41</v>
      </c>
      <c r="B64" s="825" t="s">
        <v>200</v>
      </c>
      <c r="C64" s="825" t="s">
        <v>1703</v>
      </c>
      <c r="D64" s="823">
        <v>8</v>
      </c>
      <c r="E64" s="1005"/>
      <c r="F64" s="825" t="s">
        <v>187</v>
      </c>
      <c r="G64" s="826" t="s">
        <v>157</v>
      </c>
      <c r="H64" s="827">
        <v>43131</v>
      </c>
      <c r="I64" s="1005"/>
      <c r="J64" s="1005"/>
      <c r="K64" s="825">
        <v>2160</v>
      </c>
    </row>
    <row r="65" spans="1:11" x14ac:dyDescent="0.25">
      <c r="A65" s="821">
        <v>150</v>
      </c>
      <c r="B65" s="825" t="s">
        <v>200</v>
      </c>
      <c r="C65" s="825" t="s">
        <v>1703</v>
      </c>
      <c r="D65" s="823">
        <v>8</v>
      </c>
      <c r="E65" s="1005"/>
      <c r="F65" s="825" t="s">
        <v>187</v>
      </c>
      <c r="G65" s="826" t="s">
        <v>157</v>
      </c>
      <c r="H65" s="827">
        <v>43159</v>
      </c>
      <c r="I65" s="1005"/>
      <c r="J65" s="1005"/>
      <c r="K65" s="825">
        <v>2160</v>
      </c>
    </row>
    <row r="66" spans="1:11" x14ac:dyDescent="0.25">
      <c r="A66" s="821">
        <v>154</v>
      </c>
      <c r="B66" s="822" t="s">
        <v>200</v>
      </c>
      <c r="C66" s="825" t="s">
        <v>1703</v>
      </c>
      <c r="D66" s="823">
        <v>8</v>
      </c>
      <c r="E66" s="825"/>
      <c r="F66" s="825" t="s">
        <v>201</v>
      </c>
      <c r="G66" s="826" t="s">
        <v>157</v>
      </c>
      <c r="H66" s="827">
        <v>43133</v>
      </c>
      <c r="I66" s="825"/>
      <c r="J66" s="825"/>
      <c r="K66" s="825">
        <v>1500</v>
      </c>
    </row>
    <row r="67" spans="1:11" x14ac:dyDescent="0.25">
      <c r="A67" s="828">
        <v>276</v>
      </c>
      <c r="B67" s="825" t="s">
        <v>977</v>
      </c>
      <c r="C67" s="825" t="s">
        <v>1703</v>
      </c>
      <c r="D67" s="823">
        <v>8</v>
      </c>
      <c r="E67" s="825" t="s">
        <v>688</v>
      </c>
      <c r="F67" s="825" t="s">
        <v>1661</v>
      </c>
      <c r="G67" s="930" t="s">
        <v>1109</v>
      </c>
      <c r="H67" s="831">
        <v>43190</v>
      </c>
      <c r="I67" s="825"/>
      <c r="J67" s="825"/>
      <c r="K67" s="825">
        <v>100</v>
      </c>
    </row>
    <row r="68" spans="1:11" x14ac:dyDescent="0.25">
      <c r="A68" s="828">
        <v>266</v>
      </c>
      <c r="B68" s="825" t="s">
        <v>200</v>
      </c>
      <c r="C68" s="825" t="s">
        <v>1703</v>
      </c>
      <c r="D68" s="823">
        <v>8</v>
      </c>
      <c r="E68" s="1005"/>
      <c r="F68" s="825" t="s">
        <v>187</v>
      </c>
      <c r="G68" s="826" t="s">
        <v>157</v>
      </c>
      <c r="H68" s="831">
        <v>43190</v>
      </c>
      <c r="I68" s="1005"/>
      <c r="J68" s="1005"/>
      <c r="K68" s="825">
        <v>2160</v>
      </c>
    </row>
    <row r="69" spans="1:11" x14ac:dyDescent="0.25">
      <c r="A69" s="828" t="s">
        <v>194</v>
      </c>
      <c r="B69" s="825" t="s">
        <v>200</v>
      </c>
      <c r="C69" s="825" t="s">
        <v>1703</v>
      </c>
      <c r="D69" s="823">
        <v>8</v>
      </c>
      <c r="E69" s="1005"/>
      <c r="F69" s="825" t="s">
        <v>187</v>
      </c>
      <c r="G69" s="826" t="s">
        <v>157</v>
      </c>
      <c r="H69" s="827">
        <v>43220</v>
      </c>
      <c r="I69" s="1005"/>
      <c r="J69" s="1005"/>
      <c r="K69" s="825">
        <v>2160</v>
      </c>
    </row>
    <row r="70" spans="1:11" x14ac:dyDescent="0.25">
      <c r="A70" s="828">
        <v>109</v>
      </c>
      <c r="B70" s="825" t="s">
        <v>977</v>
      </c>
      <c r="C70" s="825" t="s">
        <v>1703</v>
      </c>
      <c r="D70" s="851">
        <v>8</v>
      </c>
      <c r="E70" s="823" t="s">
        <v>1822</v>
      </c>
      <c r="F70" s="825" t="s">
        <v>1047</v>
      </c>
      <c r="G70" s="826">
        <v>30</v>
      </c>
      <c r="H70" s="852">
        <v>43220</v>
      </c>
      <c r="I70" s="825"/>
      <c r="J70" s="827"/>
      <c r="K70" s="825">
        <v>200</v>
      </c>
    </row>
    <row r="71" spans="1:11" x14ac:dyDescent="0.25">
      <c r="A71" s="828">
        <v>109</v>
      </c>
      <c r="B71" s="825" t="s">
        <v>977</v>
      </c>
      <c r="C71" s="534" t="s">
        <v>1706</v>
      </c>
      <c r="D71" s="545">
        <v>8</v>
      </c>
      <c r="E71" s="545"/>
      <c r="F71" s="534" t="s">
        <v>2128</v>
      </c>
      <c r="G71" s="834">
        <v>7</v>
      </c>
      <c r="H71" s="831">
        <v>43217</v>
      </c>
      <c r="I71" s="534"/>
      <c r="J71" s="534"/>
      <c r="K71" s="534">
        <v>4888</v>
      </c>
    </row>
    <row r="72" spans="1:11" x14ac:dyDescent="0.25">
      <c r="A72" s="835">
        <v>130</v>
      </c>
      <c r="B72" s="822" t="s">
        <v>238</v>
      </c>
      <c r="C72" s="825" t="s">
        <v>1703</v>
      </c>
      <c r="D72" s="823">
        <v>8</v>
      </c>
      <c r="E72" s="823"/>
      <c r="F72" s="825" t="s">
        <v>239</v>
      </c>
      <c r="G72" s="534" t="s">
        <v>1529</v>
      </c>
      <c r="H72" s="831">
        <v>43224</v>
      </c>
      <c r="I72" s="534">
        <v>2378</v>
      </c>
      <c r="J72" s="831">
        <v>43224</v>
      </c>
      <c r="K72" s="825">
        <v>1155.03</v>
      </c>
    </row>
    <row r="73" spans="1:11" x14ac:dyDescent="0.25">
      <c r="A73" s="828" t="s">
        <v>197</v>
      </c>
      <c r="B73" s="825" t="s">
        <v>200</v>
      </c>
      <c r="C73" s="825" t="s">
        <v>1703</v>
      </c>
      <c r="D73" s="823">
        <v>8</v>
      </c>
      <c r="E73" s="1005"/>
      <c r="F73" s="825" t="s">
        <v>187</v>
      </c>
      <c r="G73" s="826" t="s">
        <v>157</v>
      </c>
      <c r="H73" s="831">
        <v>43251</v>
      </c>
      <c r="I73" s="1005"/>
      <c r="J73" s="1005"/>
      <c r="K73" s="825">
        <v>2160</v>
      </c>
    </row>
    <row r="74" spans="1:11" x14ac:dyDescent="0.25">
      <c r="A74" s="828">
        <v>140</v>
      </c>
      <c r="B74" s="825" t="s">
        <v>977</v>
      </c>
      <c r="C74" s="825" t="s">
        <v>1703</v>
      </c>
      <c r="D74" s="823">
        <v>8</v>
      </c>
      <c r="E74" s="823" t="s">
        <v>2129</v>
      </c>
      <c r="F74" s="825" t="s">
        <v>1047</v>
      </c>
      <c r="G74" s="931" t="s">
        <v>1048</v>
      </c>
      <c r="H74" s="932">
        <v>43251</v>
      </c>
      <c r="I74" s="825"/>
      <c r="J74" s="829"/>
      <c r="K74" s="933">
        <v>400</v>
      </c>
    </row>
    <row r="75" spans="1:11" x14ac:dyDescent="0.25">
      <c r="A75" s="828">
        <v>156</v>
      </c>
      <c r="B75" s="825" t="s">
        <v>977</v>
      </c>
      <c r="C75" s="825" t="s">
        <v>1706</v>
      </c>
      <c r="D75" s="823">
        <v>8</v>
      </c>
      <c r="E75" s="823" t="s">
        <v>2130</v>
      </c>
      <c r="F75" s="825" t="s">
        <v>1533</v>
      </c>
      <c r="G75" s="823">
        <v>46</v>
      </c>
      <c r="H75" s="948">
        <v>43281</v>
      </c>
      <c r="I75" s="825"/>
      <c r="J75" s="827"/>
      <c r="K75" s="822">
        <v>200</v>
      </c>
    </row>
    <row r="76" spans="1:11" x14ac:dyDescent="0.25">
      <c r="A76" s="828" t="s">
        <v>202</v>
      </c>
      <c r="B76" s="825" t="s">
        <v>200</v>
      </c>
      <c r="C76" s="825" t="s">
        <v>1703</v>
      </c>
      <c r="D76" s="823">
        <v>8</v>
      </c>
      <c r="E76" s="1005"/>
      <c r="F76" s="825" t="s">
        <v>187</v>
      </c>
      <c r="G76" s="826" t="s">
        <v>157</v>
      </c>
      <c r="H76" s="827">
        <v>43281</v>
      </c>
      <c r="I76" s="1005"/>
      <c r="J76" s="1005"/>
      <c r="K76" s="825">
        <v>2160</v>
      </c>
    </row>
    <row r="77" spans="1:11" x14ac:dyDescent="0.25">
      <c r="A77" s="828">
        <v>166</v>
      </c>
      <c r="B77" s="825" t="s">
        <v>977</v>
      </c>
      <c r="C77" s="825" t="s">
        <v>1706</v>
      </c>
      <c r="D77" s="823">
        <v>8</v>
      </c>
      <c r="E77" s="823"/>
      <c r="F77" s="825" t="s">
        <v>2131</v>
      </c>
      <c r="G77" s="825">
        <v>50</v>
      </c>
      <c r="H77" s="827">
        <v>43304</v>
      </c>
      <c r="I77" s="825"/>
      <c r="J77" s="825"/>
      <c r="K77" s="933">
        <v>32000</v>
      </c>
    </row>
    <row r="78" spans="1:11" x14ac:dyDescent="0.25">
      <c r="A78" s="828" t="s">
        <v>213</v>
      </c>
      <c r="B78" s="825" t="s">
        <v>200</v>
      </c>
      <c r="C78" s="825" t="s">
        <v>1703</v>
      </c>
      <c r="D78" s="823">
        <v>8</v>
      </c>
      <c r="E78" s="1005"/>
      <c r="F78" s="825" t="s">
        <v>187</v>
      </c>
      <c r="G78" s="826" t="s">
        <v>157</v>
      </c>
      <c r="H78" s="827">
        <v>43312</v>
      </c>
      <c r="I78" s="1005"/>
      <c r="J78" s="1005"/>
      <c r="K78" s="825">
        <v>2160</v>
      </c>
    </row>
    <row r="79" spans="1:11" x14ac:dyDescent="0.25">
      <c r="A79" s="828">
        <v>173</v>
      </c>
      <c r="B79" s="825" t="s">
        <v>977</v>
      </c>
      <c r="C79" s="825" t="s">
        <v>1703</v>
      </c>
      <c r="D79" s="823">
        <v>8</v>
      </c>
      <c r="E79" s="823" t="s">
        <v>2132</v>
      </c>
      <c r="F79" s="825" t="s">
        <v>982</v>
      </c>
      <c r="G79" s="823">
        <v>54</v>
      </c>
      <c r="H79" s="827">
        <v>43312</v>
      </c>
      <c r="I79" s="825"/>
      <c r="J79" s="825"/>
      <c r="K79" s="825">
        <v>1950</v>
      </c>
    </row>
    <row r="80" spans="1:11" x14ac:dyDescent="0.25">
      <c r="A80" s="828" t="s">
        <v>215</v>
      </c>
      <c r="B80" s="825" t="s">
        <v>200</v>
      </c>
      <c r="C80" s="825" t="s">
        <v>1703</v>
      </c>
      <c r="D80" s="823">
        <v>8</v>
      </c>
      <c r="E80" s="1005"/>
      <c r="F80" s="825" t="s">
        <v>187</v>
      </c>
      <c r="G80" s="826" t="s">
        <v>157</v>
      </c>
      <c r="H80" s="827">
        <v>43343</v>
      </c>
      <c r="I80" s="1005"/>
      <c r="J80" s="1005"/>
      <c r="K80" s="825">
        <v>2160</v>
      </c>
    </row>
    <row r="81" spans="1:11" x14ac:dyDescent="0.25">
      <c r="A81" s="828">
        <v>210</v>
      </c>
      <c r="B81" s="825" t="s">
        <v>977</v>
      </c>
      <c r="C81" s="825" t="s">
        <v>1703</v>
      </c>
      <c r="D81" s="823">
        <v>8</v>
      </c>
      <c r="E81" s="823" t="s">
        <v>2133</v>
      </c>
      <c r="F81" s="825" t="s">
        <v>982</v>
      </c>
      <c r="G81" s="825">
        <v>70</v>
      </c>
      <c r="H81" s="827">
        <v>43343</v>
      </c>
      <c r="I81" s="825"/>
      <c r="J81" s="825"/>
      <c r="K81" s="825">
        <v>540</v>
      </c>
    </row>
    <row r="82" spans="1:11" x14ac:dyDescent="0.25">
      <c r="A82" s="828">
        <v>239</v>
      </c>
      <c r="B82" s="825" t="s">
        <v>977</v>
      </c>
      <c r="C82" s="825" t="s">
        <v>1703</v>
      </c>
      <c r="D82" s="823">
        <v>8</v>
      </c>
      <c r="E82" s="823" t="s">
        <v>2134</v>
      </c>
      <c r="F82" s="825" t="s">
        <v>1533</v>
      </c>
      <c r="G82" s="823">
        <v>76</v>
      </c>
      <c r="H82" s="827">
        <v>43373</v>
      </c>
      <c r="I82" s="825"/>
      <c r="J82" s="825"/>
      <c r="K82" s="825">
        <v>540</v>
      </c>
    </row>
    <row r="83" spans="1:11" x14ac:dyDescent="0.25">
      <c r="A83" s="828" t="s">
        <v>217</v>
      </c>
      <c r="B83" s="825" t="s">
        <v>200</v>
      </c>
      <c r="C83" s="825" t="s">
        <v>1703</v>
      </c>
      <c r="D83" s="823">
        <v>8</v>
      </c>
      <c r="E83" s="1005"/>
      <c r="F83" s="825" t="s">
        <v>187</v>
      </c>
      <c r="G83" s="826" t="s">
        <v>157</v>
      </c>
      <c r="H83" s="827">
        <v>43373</v>
      </c>
      <c r="I83" s="1005"/>
      <c r="J83" s="1005"/>
      <c r="K83" s="825">
        <v>2160</v>
      </c>
    </row>
    <row r="84" spans="1:11" x14ac:dyDescent="0.25">
      <c r="A84" s="828" t="s">
        <v>219</v>
      </c>
      <c r="B84" s="825" t="s">
        <v>200</v>
      </c>
      <c r="C84" s="825" t="s">
        <v>1703</v>
      </c>
      <c r="D84" s="823">
        <v>8</v>
      </c>
      <c r="E84" s="1005"/>
      <c r="F84" s="825" t="s">
        <v>187</v>
      </c>
      <c r="G84" s="826" t="s">
        <v>157</v>
      </c>
      <c r="H84" s="827">
        <v>43404</v>
      </c>
      <c r="I84" s="1005"/>
      <c r="J84" s="1005"/>
      <c r="K84" s="825">
        <v>2160</v>
      </c>
    </row>
    <row r="85" spans="1:11" x14ac:dyDescent="0.25">
      <c r="A85" s="828">
        <v>276</v>
      </c>
      <c r="B85" s="825" t="s">
        <v>977</v>
      </c>
      <c r="C85" s="534" t="s">
        <v>1703</v>
      </c>
      <c r="D85" s="545">
        <v>8</v>
      </c>
      <c r="E85" s="545" t="s">
        <v>2135</v>
      </c>
      <c r="F85" s="835" t="s">
        <v>2136</v>
      </c>
      <c r="G85" s="545">
        <v>7</v>
      </c>
      <c r="H85" s="831">
        <v>43404</v>
      </c>
      <c r="I85" s="534"/>
      <c r="J85" s="534"/>
      <c r="K85" s="534">
        <v>898</v>
      </c>
    </row>
    <row r="86" spans="1:11" x14ac:dyDescent="0.25">
      <c r="A86" s="828" t="s">
        <v>2137</v>
      </c>
      <c r="B86" s="822" t="s">
        <v>340</v>
      </c>
      <c r="C86" s="825" t="s">
        <v>1703</v>
      </c>
      <c r="D86" s="823">
        <v>8</v>
      </c>
      <c r="E86" s="825"/>
      <c r="F86" s="825" t="s">
        <v>341</v>
      </c>
      <c r="G86" s="931" t="s">
        <v>342</v>
      </c>
      <c r="H86" s="827">
        <v>43390</v>
      </c>
      <c r="I86" s="825"/>
      <c r="J86" s="825"/>
      <c r="K86" s="825">
        <v>175</v>
      </c>
    </row>
    <row r="87" spans="1:11" x14ac:dyDescent="0.25">
      <c r="A87" s="828" t="s">
        <v>220</v>
      </c>
      <c r="B87" s="825" t="s">
        <v>200</v>
      </c>
      <c r="C87" s="825" t="s">
        <v>1703</v>
      </c>
      <c r="D87" s="823">
        <v>8</v>
      </c>
      <c r="E87" s="1005"/>
      <c r="F87" s="825" t="s">
        <v>187</v>
      </c>
      <c r="G87" s="826" t="s">
        <v>157</v>
      </c>
      <c r="H87" s="827">
        <v>43434</v>
      </c>
      <c r="I87" s="1005"/>
      <c r="J87" s="1005"/>
      <c r="K87" s="825">
        <v>2160</v>
      </c>
    </row>
    <row r="88" spans="1:11" x14ac:dyDescent="0.25">
      <c r="A88" s="835">
        <v>306</v>
      </c>
      <c r="B88" s="825" t="s">
        <v>977</v>
      </c>
      <c r="C88" s="828" t="s">
        <v>1703</v>
      </c>
      <c r="D88" s="545">
        <v>8</v>
      </c>
      <c r="E88" s="545" t="s">
        <v>2138</v>
      </c>
      <c r="F88" s="825" t="s">
        <v>982</v>
      </c>
      <c r="G88" s="545">
        <v>94</v>
      </c>
      <c r="H88" s="831">
        <v>43434</v>
      </c>
      <c r="I88" s="534"/>
      <c r="J88" s="534"/>
      <c r="K88" s="534">
        <v>810</v>
      </c>
    </row>
    <row r="89" spans="1:11" x14ac:dyDescent="0.25">
      <c r="A89" s="828">
        <v>305</v>
      </c>
      <c r="B89" s="825" t="s">
        <v>977</v>
      </c>
      <c r="C89" s="828" t="s">
        <v>1706</v>
      </c>
      <c r="D89" s="545">
        <v>8</v>
      </c>
      <c r="E89" s="964" t="s">
        <v>999</v>
      </c>
      <c r="F89" s="835" t="s">
        <v>2139</v>
      </c>
      <c r="G89" s="545">
        <v>2</v>
      </c>
      <c r="H89" s="949" t="s">
        <v>2140</v>
      </c>
      <c r="I89" s="534"/>
      <c r="J89" s="534"/>
      <c r="K89" s="534">
        <v>738</v>
      </c>
    </row>
    <row r="90" spans="1:11" x14ac:dyDescent="0.25">
      <c r="A90" s="828" t="s">
        <v>223</v>
      </c>
      <c r="B90" s="825" t="s">
        <v>200</v>
      </c>
      <c r="C90" s="825" t="s">
        <v>1703</v>
      </c>
      <c r="D90" s="823">
        <v>8</v>
      </c>
      <c r="E90" s="1005"/>
      <c r="F90" s="825" t="s">
        <v>187</v>
      </c>
      <c r="G90" s="826" t="s">
        <v>157</v>
      </c>
      <c r="H90" s="827">
        <v>43465</v>
      </c>
      <c r="I90" s="1005"/>
      <c r="J90" s="1005"/>
      <c r="K90" s="825">
        <v>2160</v>
      </c>
    </row>
    <row r="91" spans="1:11" x14ac:dyDescent="0.25">
      <c r="A91" s="835" t="s">
        <v>252</v>
      </c>
      <c r="B91" s="825" t="s">
        <v>200</v>
      </c>
      <c r="C91" s="825" t="s">
        <v>1703</v>
      </c>
      <c r="D91" s="545">
        <v>8</v>
      </c>
      <c r="E91" s="534"/>
      <c r="F91" s="534" t="s">
        <v>303</v>
      </c>
      <c r="G91" s="834" t="s">
        <v>157</v>
      </c>
      <c r="H91" s="827">
        <v>43465</v>
      </c>
      <c r="I91" s="555"/>
      <c r="J91" s="555"/>
      <c r="K91" s="534">
        <v>2200</v>
      </c>
    </row>
    <row r="92" spans="1:11" x14ac:dyDescent="0.25">
      <c r="A92" s="828"/>
      <c r="B92" s="825"/>
      <c r="C92" s="825"/>
      <c r="D92" s="823"/>
      <c r="E92" s="1005"/>
      <c r="F92" s="825"/>
      <c r="G92" s="826"/>
      <c r="H92" s="827"/>
      <c r="I92" s="1005"/>
      <c r="J92" s="1005"/>
      <c r="K92" s="825"/>
    </row>
    <row r="93" spans="1:11" x14ac:dyDescent="0.25">
      <c r="A93" s="828"/>
      <c r="B93" s="825"/>
      <c r="C93" s="825"/>
      <c r="D93" s="823"/>
      <c r="E93" s="1005"/>
      <c r="F93" s="825"/>
      <c r="G93" s="826"/>
      <c r="H93" s="827"/>
      <c r="I93" s="1005"/>
      <c r="J93" s="1005"/>
      <c r="K93" s="825"/>
    </row>
    <row r="94" spans="1:11" x14ac:dyDescent="0.25">
      <c r="A94" s="828"/>
      <c r="B94" s="825"/>
      <c r="C94" s="825"/>
      <c r="D94" s="823"/>
      <c r="E94" s="1005"/>
      <c r="F94" s="825"/>
      <c r="G94" s="826"/>
      <c r="H94" s="827"/>
      <c r="I94" s="1005"/>
      <c r="J94" s="1005"/>
      <c r="K94" s="825"/>
    </row>
    <row r="95" spans="1:11" x14ac:dyDescent="0.25">
      <c r="A95" s="937"/>
      <c r="B95" s="559"/>
      <c r="C95" s="559"/>
      <c r="D95" s="940"/>
      <c r="E95" s="940"/>
      <c r="F95" s="559"/>
      <c r="G95" s="559"/>
      <c r="H95" s="856"/>
      <c r="I95" s="856"/>
      <c r="J95" s="856"/>
      <c r="K95" s="856"/>
    </row>
    <row r="96" spans="1:11" x14ac:dyDescent="0.25">
      <c r="A96" s="555"/>
      <c r="B96" s="555" t="s">
        <v>113</v>
      </c>
      <c r="C96" s="555"/>
      <c r="D96" s="555"/>
      <c r="E96" s="555"/>
      <c r="F96" s="555"/>
      <c r="G96" s="555"/>
      <c r="H96" s="555"/>
      <c r="I96" s="555"/>
      <c r="J96" s="555"/>
      <c r="K96" s="856">
        <v>74424.03</v>
      </c>
    </row>
    <row r="100" spans="1:11" x14ac:dyDescent="0.25">
      <c r="A100" s="1138" t="s">
        <v>771</v>
      </c>
      <c r="B100" s="1138"/>
      <c r="C100" s="1138"/>
      <c r="D100" s="1138"/>
      <c r="E100" s="1138"/>
      <c r="F100" s="1138"/>
      <c r="G100" s="1138"/>
      <c r="H100" s="1138"/>
      <c r="I100" s="1138"/>
      <c r="J100" s="1138"/>
      <c r="K100" s="1138"/>
    </row>
    <row r="102" spans="1:11" x14ac:dyDescent="0.25">
      <c r="A102" s="554"/>
      <c r="B102" s="539" t="s">
        <v>85</v>
      </c>
      <c r="C102" s="853" t="s">
        <v>13</v>
      </c>
      <c r="D102" s="811" t="s">
        <v>89</v>
      </c>
      <c r="E102" s="814"/>
      <c r="F102" s="854"/>
      <c r="G102" s="853" t="s">
        <v>31</v>
      </c>
      <c r="H102" s="853" t="s">
        <v>772</v>
      </c>
      <c r="I102" s="853" t="s">
        <v>13</v>
      </c>
      <c r="J102" s="554"/>
      <c r="K102" s="554"/>
    </row>
    <row r="103" spans="1:11" x14ac:dyDescent="0.25">
      <c r="A103" s="554"/>
      <c r="B103" s="819"/>
      <c r="C103" s="855" t="s">
        <v>773</v>
      </c>
      <c r="D103" s="853" t="s">
        <v>774</v>
      </c>
      <c r="E103" s="853" t="s">
        <v>775</v>
      </c>
      <c r="F103" s="853" t="s">
        <v>776</v>
      </c>
      <c r="G103" s="855" t="s">
        <v>777</v>
      </c>
      <c r="H103" s="855" t="s">
        <v>144</v>
      </c>
      <c r="I103" s="855" t="s">
        <v>778</v>
      </c>
      <c r="J103" s="554"/>
      <c r="K103" s="554"/>
    </row>
    <row r="104" spans="1:11" x14ac:dyDescent="0.25">
      <c r="A104" s="554"/>
      <c r="B104" s="819"/>
      <c r="C104" s="855" t="s">
        <v>779</v>
      </c>
      <c r="D104" s="855"/>
      <c r="E104" s="855" t="s">
        <v>780</v>
      </c>
      <c r="F104" s="855"/>
      <c r="G104" s="855"/>
      <c r="H104" s="855"/>
      <c r="I104" s="855" t="s">
        <v>781</v>
      </c>
      <c r="J104" s="554"/>
      <c r="K104" s="554"/>
    </row>
    <row r="105" spans="1:11" x14ac:dyDescent="0.25">
      <c r="A105" s="554"/>
      <c r="B105" s="820"/>
      <c r="C105" s="533" t="s">
        <v>782</v>
      </c>
      <c r="D105" s="533"/>
      <c r="E105" s="533"/>
      <c r="F105" s="533"/>
      <c r="G105" s="533"/>
      <c r="H105" s="533"/>
      <c r="I105" s="533" t="s">
        <v>783</v>
      </c>
      <c r="J105" s="554"/>
      <c r="K105" s="554"/>
    </row>
    <row r="106" spans="1:11" x14ac:dyDescent="0.25">
      <c r="A106" s="554"/>
      <c r="B106" s="555"/>
      <c r="C106" s="544" t="s">
        <v>44</v>
      </c>
      <c r="D106" s="544" t="s">
        <v>44</v>
      </c>
      <c r="E106" s="544" t="s">
        <v>44</v>
      </c>
      <c r="F106" s="544" t="s">
        <v>44</v>
      </c>
      <c r="G106" s="544" t="s">
        <v>44</v>
      </c>
      <c r="H106" s="544" t="s">
        <v>44</v>
      </c>
      <c r="I106" s="544" t="s">
        <v>44</v>
      </c>
      <c r="J106" s="554"/>
      <c r="K106" s="554"/>
    </row>
    <row r="107" spans="1:11" x14ac:dyDescent="0.25">
      <c r="A107" s="554"/>
      <c r="B107" s="544">
        <v>1</v>
      </c>
      <c r="C107" s="544">
        <v>2</v>
      </c>
      <c r="D107" s="544">
        <v>3</v>
      </c>
      <c r="E107" s="544">
        <v>4</v>
      </c>
      <c r="F107" s="544">
        <v>5</v>
      </c>
      <c r="G107" s="544">
        <v>6</v>
      </c>
      <c r="H107" s="544">
        <v>7</v>
      </c>
      <c r="I107" s="544">
        <v>8</v>
      </c>
      <c r="J107" s="554"/>
      <c r="K107" s="554"/>
    </row>
    <row r="108" spans="1:11" x14ac:dyDescent="0.25">
      <c r="A108" s="554"/>
      <c r="B108" s="544"/>
      <c r="C108" s="544"/>
      <c r="D108" s="544"/>
      <c r="E108" s="544"/>
      <c r="F108" s="544"/>
      <c r="G108" s="544" t="s">
        <v>784</v>
      </c>
      <c r="H108" s="544"/>
      <c r="I108" s="545" t="s">
        <v>785</v>
      </c>
      <c r="J108" s="554"/>
      <c r="K108" s="554"/>
    </row>
    <row r="109" spans="1:11" x14ac:dyDescent="0.25">
      <c r="A109" s="554"/>
      <c r="B109" s="856" t="s">
        <v>2127</v>
      </c>
      <c r="C109" s="534">
        <v>0</v>
      </c>
      <c r="D109" s="534">
        <v>246501.31000000003</v>
      </c>
      <c r="E109" s="534">
        <v>0</v>
      </c>
      <c r="F109" s="534">
        <v>234000</v>
      </c>
      <c r="G109" s="534">
        <v>480501.31000000006</v>
      </c>
      <c r="H109" s="534">
        <v>21145.31</v>
      </c>
      <c r="I109" s="534">
        <v>459356.00000000006</v>
      </c>
      <c r="J109" s="554"/>
      <c r="K109" s="554"/>
    </row>
    <row r="112" spans="1:11" x14ac:dyDescent="0.25">
      <c r="A112" s="1139" t="s">
        <v>786</v>
      </c>
      <c r="B112" s="1140"/>
      <c r="C112" s="1140"/>
      <c r="D112" s="1140"/>
      <c r="E112" s="1140"/>
      <c r="F112" s="1140"/>
      <c r="G112" s="1140"/>
      <c r="H112" s="1140"/>
      <c r="I112" s="1140"/>
      <c r="J112" s="1140"/>
      <c r="K112" s="1140"/>
    </row>
    <row r="113" spans="1:11" x14ac:dyDescent="0.25">
      <c r="A113" s="1139" t="s">
        <v>787</v>
      </c>
      <c r="B113" s="1139"/>
      <c r="C113" s="1139"/>
      <c r="D113" s="1139"/>
      <c r="E113" s="1139"/>
      <c r="F113" s="1139"/>
      <c r="G113" s="1139"/>
      <c r="H113" s="1139"/>
      <c r="I113" s="1139"/>
      <c r="J113" s="1139"/>
      <c r="K113" s="1139"/>
    </row>
    <row r="114" spans="1:11" x14ac:dyDescent="0.25">
      <c r="A114" s="554"/>
      <c r="B114" s="554"/>
      <c r="C114" s="554"/>
      <c r="D114" s="554"/>
      <c r="E114" s="809"/>
      <c r="F114" s="554"/>
      <c r="G114" s="554"/>
      <c r="H114" s="554"/>
      <c r="I114" s="554"/>
      <c r="J114" s="554"/>
      <c r="K114" s="554"/>
    </row>
    <row r="115" spans="1:11" x14ac:dyDescent="0.25">
      <c r="A115" s="539" t="s">
        <v>133</v>
      </c>
      <c r="B115" s="1141" t="s">
        <v>85</v>
      </c>
      <c r="C115" s="1142"/>
      <c r="D115" s="1143"/>
      <c r="E115" s="541" t="s">
        <v>134</v>
      </c>
      <c r="F115" s="541" t="s">
        <v>135</v>
      </c>
      <c r="G115" s="1141" t="s">
        <v>136</v>
      </c>
      <c r="H115" s="1144"/>
      <c r="I115" s="859" t="s">
        <v>137</v>
      </c>
      <c r="J115" s="860"/>
      <c r="K115" s="541" t="s">
        <v>138</v>
      </c>
    </row>
    <row r="116" spans="1:11" x14ac:dyDescent="0.25">
      <c r="A116" s="540" t="s">
        <v>788</v>
      </c>
      <c r="B116" s="545" t="s">
        <v>141</v>
      </c>
      <c r="C116" s="545" t="s">
        <v>789</v>
      </c>
      <c r="D116" s="545" t="s">
        <v>790</v>
      </c>
      <c r="E116" s="543" t="s">
        <v>140</v>
      </c>
      <c r="F116" s="543" t="s">
        <v>144</v>
      </c>
      <c r="G116" s="534" t="s">
        <v>133</v>
      </c>
      <c r="H116" s="534" t="s">
        <v>149</v>
      </c>
      <c r="I116" s="534" t="s">
        <v>133</v>
      </c>
      <c r="J116" s="534" t="s">
        <v>149</v>
      </c>
      <c r="K116" s="540"/>
    </row>
    <row r="117" spans="1:11" x14ac:dyDescent="0.25">
      <c r="A117" s="540"/>
      <c r="B117" s="545"/>
      <c r="C117" s="545"/>
      <c r="D117" s="545"/>
      <c r="E117" s="543"/>
      <c r="F117" s="543"/>
      <c r="G117" s="534"/>
      <c r="H117" s="534"/>
      <c r="I117" s="534"/>
      <c r="J117" s="534"/>
      <c r="K117" s="543" t="s">
        <v>44</v>
      </c>
    </row>
    <row r="118" spans="1:11" x14ac:dyDescent="0.25">
      <c r="A118" s="835">
        <v>11</v>
      </c>
      <c r="B118" s="825" t="s">
        <v>977</v>
      </c>
      <c r="C118" s="825" t="s">
        <v>1706</v>
      </c>
      <c r="D118" s="545">
        <v>8</v>
      </c>
      <c r="E118" s="545" t="s">
        <v>178</v>
      </c>
      <c r="F118" s="534" t="s">
        <v>2141</v>
      </c>
      <c r="G118" s="856">
        <v>1</v>
      </c>
      <c r="H118" s="827">
        <v>43130</v>
      </c>
      <c r="I118" s="534"/>
      <c r="J118" s="534"/>
      <c r="K118" s="534">
        <v>3492.56</v>
      </c>
    </row>
    <row r="119" spans="1:11" x14ac:dyDescent="0.25">
      <c r="A119" s="835"/>
      <c r="B119" s="825" t="s">
        <v>977</v>
      </c>
      <c r="C119" s="534" t="s">
        <v>1706</v>
      </c>
      <c r="D119" s="545">
        <v>8</v>
      </c>
      <c r="E119" s="545" t="s">
        <v>2142</v>
      </c>
      <c r="F119" s="534" t="s">
        <v>2143</v>
      </c>
      <c r="G119" s="856">
        <v>1</v>
      </c>
      <c r="H119" s="827">
        <v>43130</v>
      </c>
      <c r="I119" s="534"/>
      <c r="J119" s="534"/>
      <c r="K119" s="534">
        <v>896.75</v>
      </c>
    </row>
    <row r="120" spans="1:11" x14ac:dyDescent="0.25">
      <c r="A120" s="835">
        <v>163</v>
      </c>
      <c r="B120" s="825" t="s">
        <v>503</v>
      </c>
      <c r="C120" s="534" t="s">
        <v>1703</v>
      </c>
      <c r="D120" s="861">
        <v>8</v>
      </c>
      <c r="E120" s="534"/>
      <c r="F120" s="534" t="s">
        <v>1311</v>
      </c>
      <c r="G120" s="545">
        <v>489</v>
      </c>
      <c r="H120" s="866">
        <v>43410</v>
      </c>
      <c r="I120" s="534">
        <v>486</v>
      </c>
      <c r="J120" s="866">
        <v>43410</v>
      </c>
      <c r="K120" s="534">
        <v>16756</v>
      </c>
    </row>
    <row r="121" spans="1:11" x14ac:dyDescent="0.25">
      <c r="A121" s="835"/>
      <c r="B121" s="825"/>
      <c r="C121" s="534"/>
      <c r="D121" s="545"/>
      <c r="E121" s="545"/>
      <c r="F121" s="534"/>
      <c r="G121" s="856"/>
      <c r="H121" s="827"/>
      <c r="I121" s="534"/>
      <c r="J121" s="534"/>
      <c r="K121" s="534"/>
    </row>
    <row r="122" spans="1:11" x14ac:dyDescent="0.25">
      <c r="A122" s="835"/>
      <c r="B122" s="534" t="s">
        <v>113</v>
      </c>
      <c r="C122" s="545"/>
      <c r="D122" s="866"/>
      <c r="E122" s="534"/>
      <c r="F122" s="534"/>
      <c r="G122" s="834"/>
      <c r="H122" s="831"/>
      <c r="I122" s="534"/>
      <c r="J122" s="534"/>
      <c r="K122" s="865">
        <v>21145.309999999998</v>
      </c>
    </row>
    <row r="123" spans="1:11" x14ac:dyDescent="0.25">
      <c r="A123" s="942"/>
      <c r="B123" s="537"/>
      <c r="C123" s="943"/>
      <c r="D123" s="944"/>
      <c r="E123" s="537"/>
      <c r="F123" s="537"/>
      <c r="G123" s="945"/>
      <c r="H123" s="946"/>
      <c r="I123" s="537"/>
      <c r="J123" s="537"/>
      <c r="K123" s="947"/>
    </row>
    <row r="124" spans="1:11" x14ac:dyDescent="0.25">
      <c r="A124" s="942"/>
      <c r="B124" s="537"/>
      <c r="C124" s="943"/>
      <c r="D124" s="944"/>
      <c r="E124" s="537"/>
      <c r="F124" s="537"/>
      <c r="G124" s="945"/>
      <c r="H124" s="946"/>
      <c r="I124" s="537"/>
      <c r="J124" s="537"/>
      <c r="K124" s="947"/>
    </row>
    <row r="128" spans="1:11" x14ac:dyDescent="0.25">
      <c r="A128" s="912"/>
      <c r="B128" s="912"/>
      <c r="C128" s="912"/>
      <c r="D128" s="912"/>
      <c r="E128" s="912"/>
      <c r="F128" s="912"/>
      <c r="G128" s="912"/>
      <c r="H128" s="912"/>
      <c r="I128" s="912"/>
      <c r="J128" s="912"/>
      <c r="K128" s="871"/>
    </row>
    <row r="129" spans="1:11" x14ac:dyDescent="0.25">
      <c r="A129" s="912"/>
      <c r="B129" s="912"/>
      <c r="C129" s="912"/>
      <c r="D129" s="912"/>
      <c r="E129" s="912"/>
      <c r="F129" s="912"/>
      <c r="G129" s="912"/>
      <c r="H129" s="912"/>
      <c r="I129" s="912"/>
      <c r="J129" s="1111" t="s">
        <v>388</v>
      </c>
      <c r="K129" s="1111"/>
    </row>
    <row r="130" spans="1:11" x14ac:dyDescent="0.25">
      <c r="A130" s="1112" t="s">
        <v>131</v>
      </c>
      <c r="B130" s="1112"/>
      <c r="C130" s="1112"/>
      <c r="D130" s="1112"/>
      <c r="E130" s="1112"/>
      <c r="F130" s="1112"/>
      <c r="G130" s="1112"/>
      <c r="H130" s="1112"/>
      <c r="I130" s="1112"/>
      <c r="J130" s="1112"/>
      <c r="K130" s="1112"/>
    </row>
    <row r="131" spans="1:11" x14ac:dyDescent="0.25">
      <c r="A131" s="1112" t="s">
        <v>389</v>
      </c>
      <c r="B131" s="1112"/>
      <c r="C131" s="1112"/>
      <c r="D131" s="1112"/>
      <c r="E131" s="1112"/>
      <c r="F131" s="1112"/>
      <c r="G131" s="1112"/>
      <c r="H131" s="1112"/>
      <c r="I131" s="1112"/>
      <c r="J131" s="1112"/>
      <c r="K131" s="1112"/>
    </row>
    <row r="133" spans="1:11" x14ac:dyDescent="0.25">
      <c r="A133" s="622" t="s">
        <v>133</v>
      </c>
      <c r="B133" s="623" t="s">
        <v>134</v>
      </c>
      <c r="C133" s="1100" t="s">
        <v>85</v>
      </c>
      <c r="D133" s="1101"/>
      <c r="E133" s="1110"/>
      <c r="F133" s="624" t="s">
        <v>135</v>
      </c>
      <c r="G133" s="625" t="s">
        <v>136</v>
      </c>
      <c r="H133" s="626"/>
      <c r="I133" s="627" t="s">
        <v>137</v>
      </c>
      <c r="J133" s="626"/>
      <c r="K133" s="628" t="s">
        <v>138</v>
      </c>
    </row>
    <row r="134" spans="1:11" x14ac:dyDescent="0.25">
      <c r="A134" s="629" t="s">
        <v>139</v>
      </c>
      <c r="B134" s="630" t="s">
        <v>140</v>
      </c>
      <c r="C134" s="630" t="s">
        <v>141</v>
      </c>
      <c r="D134" s="630" t="s">
        <v>142</v>
      </c>
      <c r="E134" s="630" t="s">
        <v>143</v>
      </c>
      <c r="F134" s="630" t="s">
        <v>144</v>
      </c>
      <c r="G134" s="625"/>
      <c r="H134" s="626"/>
      <c r="I134" s="627"/>
      <c r="J134" s="626"/>
      <c r="K134" s="630"/>
    </row>
    <row r="135" spans="1:11" x14ac:dyDescent="0.25">
      <c r="A135" s="631" t="s">
        <v>145</v>
      </c>
      <c r="B135" s="632" t="s">
        <v>146</v>
      </c>
      <c r="C135" s="632"/>
      <c r="D135" s="632" t="s">
        <v>147</v>
      </c>
      <c r="E135" s="632" t="s">
        <v>148</v>
      </c>
      <c r="F135" s="632"/>
      <c r="G135" s="626" t="s">
        <v>133</v>
      </c>
      <c r="H135" s="633" t="s">
        <v>149</v>
      </c>
      <c r="I135" s="633" t="s">
        <v>133</v>
      </c>
      <c r="J135" s="633" t="s">
        <v>149</v>
      </c>
      <c r="K135" s="632"/>
    </row>
    <row r="136" spans="1:11" x14ac:dyDescent="0.25">
      <c r="A136" s="634">
        <v>76</v>
      </c>
      <c r="B136" s="747" t="s">
        <v>977</v>
      </c>
      <c r="C136" s="636" t="s">
        <v>1706</v>
      </c>
      <c r="D136" s="637">
        <v>8</v>
      </c>
      <c r="E136" s="643">
        <v>83</v>
      </c>
      <c r="F136" s="639" t="s">
        <v>1693</v>
      </c>
      <c r="G136" s="747">
        <v>1</v>
      </c>
      <c r="H136" s="638">
        <v>43159</v>
      </c>
      <c r="I136" s="636"/>
      <c r="J136" s="636"/>
      <c r="K136" s="639">
        <v>531.52</v>
      </c>
    </row>
    <row r="137" spans="1:11" x14ac:dyDescent="0.25">
      <c r="A137" s="634">
        <v>77</v>
      </c>
      <c r="B137" s="747" t="s">
        <v>977</v>
      </c>
      <c r="C137" s="636" t="s">
        <v>1703</v>
      </c>
      <c r="D137" s="637">
        <v>8</v>
      </c>
      <c r="E137" s="637">
        <v>18</v>
      </c>
      <c r="F137" s="636" t="s">
        <v>1075</v>
      </c>
      <c r="G137" s="747">
        <v>1</v>
      </c>
      <c r="H137" s="638">
        <v>43159</v>
      </c>
      <c r="I137" s="636"/>
      <c r="J137" s="636"/>
      <c r="K137" s="636">
        <v>1051.49</v>
      </c>
    </row>
    <row r="138" spans="1:11" x14ac:dyDescent="0.25">
      <c r="A138" s="739" t="s">
        <v>392</v>
      </c>
      <c r="B138" s="636" t="s">
        <v>393</v>
      </c>
      <c r="C138" s="639" t="s">
        <v>1703</v>
      </c>
      <c r="D138" s="643">
        <v>8</v>
      </c>
      <c r="E138" s="633"/>
      <c r="F138" s="636" t="s">
        <v>394</v>
      </c>
      <c r="G138" s="636">
        <v>1</v>
      </c>
      <c r="H138" s="638">
        <v>43175</v>
      </c>
      <c r="I138" s="639"/>
      <c r="J138" s="639"/>
      <c r="K138" s="639">
        <v>2000</v>
      </c>
    </row>
    <row r="139" spans="1:11" x14ac:dyDescent="0.25">
      <c r="A139" s="640" t="s">
        <v>2144</v>
      </c>
      <c r="B139" s="747" t="s">
        <v>977</v>
      </c>
      <c r="C139" s="636" t="s">
        <v>1706</v>
      </c>
      <c r="D139" s="637">
        <v>8</v>
      </c>
      <c r="E139" s="637">
        <v>105</v>
      </c>
      <c r="F139" s="636" t="s">
        <v>2145</v>
      </c>
      <c r="G139" s="803">
        <v>1</v>
      </c>
      <c r="H139" s="638">
        <v>43251</v>
      </c>
      <c r="I139" s="636"/>
      <c r="J139" s="636"/>
      <c r="K139" s="636">
        <v>10894.53</v>
      </c>
    </row>
    <row r="140" spans="1:11" x14ac:dyDescent="0.25">
      <c r="A140" s="640" t="s">
        <v>2146</v>
      </c>
      <c r="B140" s="747" t="s">
        <v>977</v>
      </c>
      <c r="C140" s="636" t="s">
        <v>1706</v>
      </c>
      <c r="D140" s="637">
        <v>8</v>
      </c>
      <c r="E140" s="637" t="s">
        <v>159</v>
      </c>
      <c r="F140" s="636" t="s">
        <v>2147</v>
      </c>
      <c r="G140" s="802">
        <v>14</v>
      </c>
      <c r="H140" s="638">
        <v>43311</v>
      </c>
      <c r="I140" s="636"/>
      <c r="J140" s="636"/>
      <c r="K140" s="721">
        <v>1400.49</v>
      </c>
    </row>
    <row r="141" spans="1:11" x14ac:dyDescent="0.25">
      <c r="A141" s="640" t="s">
        <v>2148</v>
      </c>
      <c r="B141" s="747" t="s">
        <v>977</v>
      </c>
      <c r="C141" s="688" t="s">
        <v>1706</v>
      </c>
      <c r="D141" s="712">
        <v>8</v>
      </c>
      <c r="E141" s="712"/>
      <c r="F141" s="688" t="s">
        <v>2149</v>
      </c>
      <c r="G141" s="712">
        <v>3</v>
      </c>
      <c r="H141" s="698">
        <v>43343</v>
      </c>
      <c r="I141" s="688"/>
      <c r="J141" s="688"/>
      <c r="K141" s="688">
        <v>11496.95</v>
      </c>
    </row>
    <row r="142" spans="1:11" x14ac:dyDescent="0.25">
      <c r="A142" s="640" t="s">
        <v>2150</v>
      </c>
      <c r="B142" s="639" t="s">
        <v>977</v>
      </c>
      <c r="C142" s="636" t="s">
        <v>1706</v>
      </c>
      <c r="D142" s="637">
        <v>8</v>
      </c>
      <c r="E142" s="637" t="s">
        <v>178</v>
      </c>
      <c r="F142" s="636" t="s">
        <v>2151</v>
      </c>
      <c r="G142" s="637">
        <v>24</v>
      </c>
      <c r="H142" s="638">
        <v>43396</v>
      </c>
      <c r="I142" s="636"/>
      <c r="J142" s="636"/>
      <c r="K142" s="636">
        <v>4762.05</v>
      </c>
    </row>
    <row r="143" spans="1:11" x14ac:dyDescent="0.25">
      <c r="A143" s="640" t="s">
        <v>2152</v>
      </c>
      <c r="B143" s="747" t="s">
        <v>977</v>
      </c>
      <c r="C143" s="636" t="s">
        <v>1706</v>
      </c>
      <c r="D143" s="637">
        <v>8</v>
      </c>
      <c r="E143" s="637">
        <v>51</v>
      </c>
      <c r="F143" s="922" t="s">
        <v>2153</v>
      </c>
      <c r="G143" s="803">
        <v>3</v>
      </c>
      <c r="H143" s="638">
        <v>43418</v>
      </c>
      <c r="I143" s="636"/>
      <c r="J143" s="636"/>
      <c r="K143" s="636">
        <v>985.55</v>
      </c>
    </row>
    <row r="144" spans="1:11" x14ac:dyDescent="0.25">
      <c r="A144" s="640" t="s">
        <v>2154</v>
      </c>
      <c r="B144" s="747" t="s">
        <v>977</v>
      </c>
      <c r="C144" s="636" t="s">
        <v>1706</v>
      </c>
      <c r="D144" s="637">
        <v>8</v>
      </c>
      <c r="E144" s="637" t="s">
        <v>2155</v>
      </c>
      <c r="F144" s="922" t="s">
        <v>2156</v>
      </c>
      <c r="G144" s="803">
        <v>1</v>
      </c>
      <c r="H144" s="638">
        <v>43407</v>
      </c>
      <c r="I144" s="636"/>
      <c r="J144" s="636"/>
      <c r="K144" s="636">
        <v>3387.13</v>
      </c>
    </row>
    <row r="145" spans="1:11" x14ac:dyDescent="0.25">
      <c r="A145" s="640">
        <v>188</v>
      </c>
      <c r="B145" s="666" t="s">
        <v>500</v>
      </c>
      <c r="C145" s="636" t="s">
        <v>1703</v>
      </c>
      <c r="D145" s="637">
        <v>8</v>
      </c>
      <c r="E145" s="636"/>
      <c r="F145" s="636" t="s">
        <v>682</v>
      </c>
      <c r="G145" s="636" t="s">
        <v>157</v>
      </c>
      <c r="H145" s="638">
        <v>43463</v>
      </c>
      <c r="I145" s="636"/>
      <c r="J145" s="636"/>
      <c r="K145" s="636">
        <v>55800</v>
      </c>
    </row>
    <row r="146" spans="1:11" x14ac:dyDescent="0.25">
      <c r="A146" s="640" t="s">
        <v>2157</v>
      </c>
      <c r="B146" s="639" t="s">
        <v>977</v>
      </c>
      <c r="C146" s="779" t="s">
        <v>1703</v>
      </c>
      <c r="D146" s="637">
        <v>8</v>
      </c>
      <c r="E146" s="643" t="s">
        <v>159</v>
      </c>
      <c r="F146" s="639" t="s">
        <v>2158</v>
      </c>
      <c r="G146" s="747">
        <v>2</v>
      </c>
      <c r="H146" s="684" t="s">
        <v>2159</v>
      </c>
      <c r="I146" s="636"/>
      <c r="J146" s="636"/>
      <c r="K146" s="639">
        <v>3011.5</v>
      </c>
    </row>
    <row r="147" spans="1:11" x14ac:dyDescent="0.25">
      <c r="A147" s="640">
        <v>186</v>
      </c>
      <c r="B147" s="636" t="s">
        <v>2160</v>
      </c>
      <c r="C147" s="636" t="s">
        <v>1703</v>
      </c>
      <c r="D147" s="738">
        <v>8</v>
      </c>
      <c r="E147" s="636"/>
      <c r="F147" s="636" t="s">
        <v>2161</v>
      </c>
      <c r="G147" s="636" t="s">
        <v>157</v>
      </c>
      <c r="H147" s="638">
        <v>43464</v>
      </c>
      <c r="I147" s="636"/>
      <c r="J147" s="636"/>
      <c r="K147" s="636">
        <v>10000</v>
      </c>
    </row>
    <row r="148" spans="1:11" x14ac:dyDescent="0.25">
      <c r="A148" s="640"/>
      <c r="B148" s="633"/>
      <c r="C148" s="633"/>
      <c r="D148" s="687"/>
      <c r="E148" s="687"/>
      <c r="F148" s="636"/>
      <c r="G148" s="636"/>
      <c r="H148" s="636"/>
      <c r="I148" s="636"/>
      <c r="J148" s="636"/>
      <c r="K148" s="636"/>
    </row>
    <row r="149" spans="1:11" x14ac:dyDescent="0.25">
      <c r="A149" s="695"/>
      <c r="B149" s="696"/>
      <c r="C149" s="696"/>
      <c r="D149" s="697"/>
      <c r="E149" s="697"/>
      <c r="F149" s="696"/>
      <c r="G149" s="696"/>
      <c r="H149" s="688"/>
      <c r="I149" s="688"/>
      <c r="J149" s="688"/>
      <c r="K149" s="688"/>
    </row>
    <row r="150" spans="1:11" x14ac:dyDescent="0.25">
      <c r="A150" s="695"/>
      <c r="B150" s="696"/>
      <c r="C150" s="696"/>
      <c r="D150" s="697"/>
      <c r="E150" s="697"/>
      <c r="F150" s="696"/>
      <c r="G150" s="696"/>
      <c r="H150" s="688"/>
      <c r="I150" s="688"/>
      <c r="J150" s="688"/>
      <c r="K150" s="688"/>
    </row>
    <row r="151" spans="1:11" x14ac:dyDescent="0.25">
      <c r="A151" s="695"/>
      <c r="B151" s="696"/>
      <c r="C151" s="696"/>
      <c r="D151" s="697"/>
      <c r="E151" s="697"/>
      <c r="F151" s="696"/>
      <c r="G151" s="696"/>
      <c r="H151" s="688"/>
      <c r="I151" s="688"/>
      <c r="J151" s="688"/>
      <c r="K151" s="688"/>
    </row>
    <row r="152" spans="1:11" x14ac:dyDescent="0.25">
      <c r="A152" s="633"/>
      <c r="B152" s="633" t="s">
        <v>113</v>
      </c>
      <c r="C152" s="633"/>
      <c r="D152" s="633"/>
      <c r="E152" s="633"/>
      <c r="F152" s="633"/>
      <c r="G152" s="633"/>
      <c r="H152" s="633"/>
      <c r="I152" s="633"/>
      <c r="J152" s="633"/>
      <c r="K152" s="688">
        <f>SUM(K136:K151)</f>
        <v>105321.20999999999</v>
      </c>
    </row>
    <row r="153" spans="1:11" x14ac:dyDescent="0.25">
      <c r="A153" s="912"/>
      <c r="B153" s="912"/>
      <c r="C153" s="912"/>
      <c r="D153" s="912"/>
      <c r="E153" s="912"/>
      <c r="F153" s="912"/>
      <c r="G153" s="912"/>
      <c r="H153" s="912"/>
      <c r="I153" s="912"/>
      <c r="J153" s="912"/>
      <c r="K153" s="871"/>
    </row>
  </sheetData>
  <mergeCells count="26">
    <mergeCell ref="B11:C11"/>
    <mergeCell ref="D11:S11"/>
    <mergeCell ref="A1:T1"/>
    <mergeCell ref="A2:T2"/>
    <mergeCell ref="A3:T3"/>
    <mergeCell ref="J6:K6"/>
    <mergeCell ref="J7:K7"/>
    <mergeCell ref="A112:K112"/>
    <mergeCell ref="H32:I32"/>
    <mergeCell ref="A33:I33"/>
    <mergeCell ref="D35:E35"/>
    <mergeCell ref="G35:I35"/>
    <mergeCell ref="G36:I36"/>
    <mergeCell ref="H37:I37"/>
    <mergeCell ref="J56:K56"/>
    <mergeCell ref="A57:K57"/>
    <mergeCell ref="A58:K58"/>
    <mergeCell ref="C60:E60"/>
    <mergeCell ref="A100:K100"/>
    <mergeCell ref="C133:E133"/>
    <mergeCell ref="A113:K113"/>
    <mergeCell ref="B115:D115"/>
    <mergeCell ref="G115:H115"/>
    <mergeCell ref="J129:K129"/>
    <mergeCell ref="A130:K130"/>
    <mergeCell ref="A131:K13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workbookViewId="0">
      <selection sqref="A1:XFD1048576"/>
    </sheetView>
  </sheetViews>
  <sheetFormatPr defaultRowHeight="15" x14ac:dyDescent="0.25"/>
  <sheetData>
    <row r="1" spans="1:20" x14ac:dyDescent="0.25">
      <c r="A1" s="1128" t="s">
        <v>0</v>
      </c>
      <c r="B1" s="1128"/>
      <c r="C1" s="1128"/>
      <c r="D1" s="1128"/>
      <c r="E1" s="1128"/>
      <c r="F1" s="1128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</row>
    <row r="2" spans="1:20" x14ac:dyDescent="0.25">
      <c r="A2" s="1114" t="s">
        <v>1</v>
      </c>
      <c r="B2" s="1114"/>
      <c r="C2" s="1114"/>
      <c r="D2" s="1114"/>
      <c r="E2" s="1114"/>
      <c r="F2" s="1114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2162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806"/>
      <c r="B4" s="807"/>
      <c r="C4" s="807"/>
      <c r="D4" s="807"/>
      <c r="E4" s="807"/>
      <c r="F4" s="807"/>
      <c r="G4" s="807"/>
      <c r="H4" s="807"/>
      <c r="I4" s="538"/>
      <c r="J4" s="549"/>
      <c r="K4" s="807"/>
      <c r="L4" s="807"/>
      <c r="M4" s="807"/>
      <c r="N4" s="807"/>
      <c r="O4" s="807"/>
      <c r="P4" s="807"/>
      <c r="Q4" s="807"/>
      <c r="R4" s="807"/>
      <c r="S4" s="807"/>
      <c r="T4" s="807"/>
    </row>
    <row r="5" spans="1:20" x14ac:dyDescent="0.25">
      <c r="A5" s="548" t="s">
        <v>3</v>
      </c>
      <c r="B5" s="549"/>
      <c r="C5" s="549"/>
      <c r="D5" s="554"/>
      <c r="E5" s="554"/>
      <c r="F5" s="554"/>
      <c r="G5" s="554"/>
      <c r="H5" s="554"/>
      <c r="I5" s="1022" t="s">
        <v>2163</v>
      </c>
      <c r="J5" s="549"/>
      <c r="K5" s="554"/>
      <c r="L5" s="554"/>
      <c r="M5" s="554"/>
      <c r="N5" s="554"/>
      <c r="O5" s="554"/>
      <c r="P5" s="554"/>
      <c r="Q5" s="554"/>
      <c r="R5" s="554"/>
      <c r="S5" s="554"/>
      <c r="T5" s="554"/>
    </row>
    <row r="6" spans="1:20" x14ac:dyDescent="0.25">
      <c r="A6" s="550" t="s">
        <v>5</v>
      </c>
      <c r="B6" s="551"/>
      <c r="C6" s="551"/>
      <c r="D6" s="554"/>
      <c r="E6" s="554"/>
      <c r="F6" s="554"/>
      <c r="G6" s="554"/>
      <c r="H6" s="554"/>
      <c r="I6" s="1022" t="s">
        <v>2164</v>
      </c>
      <c r="J6" s="551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7</v>
      </c>
      <c r="B7" s="551"/>
      <c r="C7" s="551"/>
      <c r="D7" s="554"/>
      <c r="E7" s="554"/>
      <c r="F7" s="554"/>
      <c r="G7" s="554"/>
      <c r="H7" s="554"/>
      <c r="I7" s="1022" t="s">
        <v>2165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9</v>
      </c>
      <c r="B8" s="552"/>
      <c r="C8" s="551"/>
      <c r="D8" s="554"/>
      <c r="E8" s="554"/>
      <c r="F8" s="554"/>
      <c r="G8" s="554"/>
      <c r="H8" s="553" t="s">
        <v>10</v>
      </c>
      <c r="I8" s="538">
        <v>2025.2</v>
      </c>
      <c r="J8" s="538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48" t="s">
        <v>11</v>
      </c>
      <c r="B9" s="549"/>
      <c r="C9" s="549"/>
      <c r="D9" s="554"/>
      <c r="E9" s="554"/>
      <c r="F9" s="554"/>
      <c r="G9" s="554"/>
      <c r="H9" s="553" t="s">
        <v>12</v>
      </c>
      <c r="I9" s="538">
        <v>91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54"/>
      <c r="B10" s="554"/>
      <c r="C10" s="554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</row>
    <row r="11" spans="1:20" x14ac:dyDescent="0.25">
      <c r="A11" s="541" t="s">
        <v>13</v>
      </c>
      <c r="B11" s="1129" t="s">
        <v>14</v>
      </c>
      <c r="C11" s="1130"/>
      <c r="D11" s="1129" t="s">
        <v>15</v>
      </c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0"/>
      <c r="T11" s="539" t="s">
        <v>13</v>
      </c>
    </row>
    <row r="12" spans="1:20" x14ac:dyDescent="0.25">
      <c r="A12" s="542" t="s">
        <v>16</v>
      </c>
      <c r="B12" s="541" t="s">
        <v>17</v>
      </c>
      <c r="C12" s="541" t="s">
        <v>18</v>
      </c>
      <c r="D12" s="541" t="s">
        <v>19</v>
      </c>
      <c r="E12" s="541" t="s">
        <v>19</v>
      </c>
      <c r="F12" s="541" t="s">
        <v>20</v>
      </c>
      <c r="G12" s="541" t="s">
        <v>21</v>
      </c>
      <c r="H12" s="541" t="s">
        <v>22</v>
      </c>
      <c r="I12" s="541" t="s">
        <v>23</v>
      </c>
      <c r="J12" s="541" t="s">
        <v>21</v>
      </c>
      <c r="K12" s="541" t="s">
        <v>21</v>
      </c>
      <c r="L12" s="541" t="s">
        <v>24</v>
      </c>
      <c r="M12" s="542" t="s">
        <v>25</v>
      </c>
      <c r="N12" s="542" t="s">
        <v>26</v>
      </c>
      <c r="O12" s="542" t="s">
        <v>27</v>
      </c>
      <c r="P12" s="542" t="s">
        <v>28</v>
      </c>
      <c r="Q12" s="541" t="s">
        <v>29</v>
      </c>
      <c r="R12" s="541" t="s">
        <v>30</v>
      </c>
      <c r="S12" s="541" t="s">
        <v>31</v>
      </c>
      <c r="T12" s="542" t="s">
        <v>32</v>
      </c>
    </row>
    <row r="13" spans="1:20" x14ac:dyDescent="0.25">
      <c r="A13" s="543" t="s">
        <v>33</v>
      </c>
      <c r="B13" s="543"/>
      <c r="C13" s="543" t="s">
        <v>34</v>
      </c>
      <c r="D13" s="543" t="s">
        <v>35</v>
      </c>
      <c r="E13" s="543" t="s">
        <v>34</v>
      </c>
      <c r="F13" s="543" t="s">
        <v>36</v>
      </c>
      <c r="G13" s="543" t="s">
        <v>37</v>
      </c>
      <c r="H13" s="543"/>
      <c r="I13" s="543" t="s">
        <v>38</v>
      </c>
      <c r="J13" s="543" t="s">
        <v>39</v>
      </c>
      <c r="K13" s="543" t="s">
        <v>40</v>
      </c>
      <c r="L13" s="543"/>
      <c r="M13" s="533"/>
      <c r="N13" s="533"/>
      <c r="O13" s="533" t="s">
        <v>41</v>
      </c>
      <c r="P13" s="533" t="s">
        <v>42</v>
      </c>
      <c r="Q13" s="543"/>
      <c r="R13" s="543"/>
      <c r="S13" s="543" t="s">
        <v>36</v>
      </c>
      <c r="T13" s="540" t="s">
        <v>43</v>
      </c>
    </row>
    <row r="14" spans="1:20" x14ac:dyDescent="0.25">
      <c r="A14" s="545" t="s">
        <v>44</v>
      </c>
      <c r="B14" s="545" t="s">
        <v>44</v>
      </c>
      <c r="C14" s="545" t="s">
        <v>44</v>
      </c>
      <c r="D14" s="545" t="s">
        <v>44</v>
      </c>
      <c r="E14" s="545" t="s">
        <v>44</v>
      </c>
      <c r="F14" s="545" t="s">
        <v>44</v>
      </c>
      <c r="G14" s="545" t="s">
        <v>44</v>
      </c>
      <c r="H14" s="545" t="s">
        <v>44</v>
      </c>
      <c r="I14" s="545" t="s">
        <v>44</v>
      </c>
      <c r="J14" s="545" t="s">
        <v>44</v>
      </c>
      <c r="K14" s="545" t="s">
        <v>44</v>
      </c>
      <c r="L14" s="545" t="s">
        <v>44</v>
      </c>
      <c r="M14" s="545" t="s">
        <v>44</v>
      </c>
      <c r="N14" s="545" t="s">
        <v>44</v>
      </c>
      <c r="O14" s="545" t="s">
        <v>44</v>
      </c>
      <c r="P14" s="545" t="s">
        <v>44</v>
      </c>
      <c r="Q14" s="545" t="s">
        <v>44</v>
      </c>
      <c r="R14" s="545" t="s">
        <v>44</v>
      </c>
      <c r="S14" s="545" t="s">
        <v>44</v>
      </c>
      <c r="T14" s="545" t="s">
        <v>44</v>
      </c>
    </row>
    <row r="15" spans="1:20" x14ac:dyDescent="0.25">
      <c r="A15" s="545">
        <v>1</v>
      </c>
      <c r="B15" s="545">
        <v>2</v>
      </c>
      <c r="C15" s="545">
        <v>3</v>
      </c>
      <c r="D15" s="545">
        <v>4</v>
      </c>
      <c r="E15" s="545">
        <v>5</v>
      </c>
      <c r="F15" s="545">
        <v>6</v>
      </c>
      <c r="G15" s="545">
        <v>7</v>
      </c>
      <c r="H15" s="545">
        <v>8</v>
      </c>
      <c r="I15" s="545">
        <v>9</v>
      </c>
      <c r="J15" s="545">
        <v>10</v>
      </c>
      <c r="K15" s="545">
        <v>11</v>
      </c>
      <c r="L15" s="545">
        <v>12</v>
      </c>
      <c r="M15" s="544">
        <v>13</v>
      </c>
      <c r="N15" s="544">
        <v>14</v>
      </c>
      <c r="O15" s="544">
        <v>15</v>
      </c>
      <c r="P15" s="544">
        <v>16</v>
      </c>
      <c r="Q15" s="545">
        <v>17</v>
      </c>
      <c r="R15" s="545">
        <v>18</v>
      </c>
      <c r="S15" s="545">
        <v>19</v>
      </c>
      <c r="T15" s="545">
        <v>20</v>
      </c>
    </row>
    <row r="16" spans="1:20" x14ac:dyDescent="0.25">
      <c r="A16" s="545"/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44"/>
      <c r="N16" s="544"/>
      <c r="O16" s="544"/>
      <c r="P16" s="544"/>
      <c r="Q16" s="534"/>
      <c r="R16" s="534"/>
      <c r="S16" s="534"/>
      <c r="T16" s="534" t="s">
        <v>45</v>
      </c>
    </row>
    <row r="17" spans="1:20" x14ac:dyDescent="0.25">
      <c r="A17" s="534">
        <v>-20532.610000000044</v>
      </c>
      <c r="B17" s="534">
        <v>626315.37999999989</v>
      </c>
      <c r="C17" s="534">
        <v>0</v>
      </c>
      <c r="D17" s="534">
        <v>113249.15999999997</v>
      </c>
      <c r="E17" s="534">
        <v>0</v>
      </c>
      <c r="F17" s="534">
        <v>19996.439999999999</v>
      </c>
      <c r="G17" s="534">
        <v>438.72</v>
      </c>
      <c r="H17" s="534">
        <v>0</v>
      </c>
      <c r="I17" s="534">
        <v>8505.8399999999983</v>
      </c>
      <c r="J17" s="534">
        <v>3159.3599999999988</v>
      </c>
      <c r="K17" s="534">
        <v>3402.3599999999988</v>
      </c>
      <c r="L17" s="534">
        <v>268308.45999999996</v>
      </c>
      <c r="M17" s="534">
        <v>31107.12000000001</v>
      </c>
      <c r="N17" s="534">
        <v>43744.32</v>
      </c>
      <c r="O17" s="534">
        <v>3085</v>
      </c>
      <c r="P17" s="534">
        <v>5761.1100000000006</v>
      </c>
      <c r="Q17" s="534">
        <v>0</v>
      </c>
      <c r="R17" s="534">
        <v>111791.03999999999</v>
      </c>
      <c r="S17" s="534">
        <v>612548.92999999993</v>
      </c>
      <c r="T17" s="534">
        <v>-6766.1600000000908</v>
      </c>
    </row>
    <row r="18" spans="1:20" x14ac:dyDescent="0.25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6"/>
      <c r="M18" s="537"/>
      <c r="N18" s="537"/>
      <c r="O18" s="537"/>
      <c r="P18" s="537"/>
      <c r="Q18" s="537"/>
      <c r="R18" s="537"/>
      <c r="S18" s="537"/>
      <c r="T18" s="537"/>
    </row>
    <row r="19" spans="1:20" x14ac:dyDescent="0.25">
      <c r="A19" s="554" t="s">
        <v>46</v>
      </c>
      <c r="B19" s="549"/>
      <c r="C19" s="554"/>
      <c r="D19" s="537"/>
      <c r="E19" s="537"/>
      <c r="F19" s="554" t="s">
        <v>47</v>
      </c>
      <c r="G19" s="537"/>
      <c r="H19" s="537"/>
      <c r="I19" s="537"/>
      <c r="J19" s="537"/>
      <c r="K19" s="537"/>
      <c r="L19" s="536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49"/>
      <c r="B20" s="549"/>
      <c r="C20" s="549"/>
      <c r="D20" s="537"/>
      <c r="E20" s="537"/>
      <c r="F20" s="537"/>
      <c r="G20" s="537"/>
      <c r="H20" s="537"/>
      <c r="I20" s="537"/>
      <c r="J20" s="537"/>
      <c r="K20" s="537"/>
      <c r="L20" s="536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6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 t="s">
        <v>48</v>
      </c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6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6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5" t="s">
        <v>49</v>
      </c>
      <c r="B24" s="535"/>
      <c r="C24" s="535"/>
      <c r="D24" s="535"/>
      <c r="E24" s="535"/>
      <c r="F24" s="535"/>
      <c r="G24" s="535"/>
      <c r="H24" s="537"/>
      <c r="I24" s="537"/>
      <c r="J24" s="537"/>
      <c r="K24" s="537"/>
      <c r="L24" s="536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50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6"/>
      <c r="M25" s="537"/>
      <c r="N25" s="537"/>
      <c r="O25" s="537"/>
      <c r="P25" s="537"/>
      <c r="Q25" s="537"/>
      <c r="R25" s="537"/>
      <c r="S25" s="537"/>
      <c r="T25" s="537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80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809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810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856" t="s">
        <v>2166</v>
      </c>
      <c r="B42" s="575" t="s">
        <v>107</v>
      </c>
      <c r="C42" s="575">
        <v>32332.390000000014</v>
      </c>
      <c r="D42" s="575">
        <v>248323.43999999997</v>
      </c>
      <c r="E42" s="575">
        <v>20693.62</v>
      </c>
      <c r="F42" s="575">
        <v>237932.26</v>
      </c>
      <c r="G42" s="575">
        <v>42723.569999999949</v>
      </c>
      <c r="H42" s="575">
        <v>22029.94999999995</v>
      </c>
      <c r="I42" s="575"/>
      <c r="J42" s="575"/>
    </row>
    <row r="43" spans="1:10" x14ac:dyDescent="0.25">
      <c r="A43" s="575"/>
      <c r="B43" s="575" t="s">
        <v>108</v>
      </c>
      <c r="C43" s="575">
        <v>0</v>
      </c>
      <c r="D43" s="575">
        <v>0</v>
      </c>
      <c r="E43" s="575">
        <v>0</v>
      </c>
      <c r="F43" s="575">
        <v>0</v>
      </c>
      <c r="G43" s="575">
        <v>0</v>
      </c>
      <c r="H43" s="575">
        <v>0</v>
      </c>
      <c r="I43" s="575"/>
      <c r="J43" s="575"/>
    </row>
    <row r="44" spans="1:10" x14ac:dyDescent="0.25">
      <c r="A44" s="575"/>
      <c r="B44" s="575" t="s">
        <v>109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110</v>
      </c>
      <c r="C45" s="575">
        <v>10511.089999999997</v>
      </c>
      <c r="D45" s="575">
        <v>72907.199999999997</v>
      </c>
      <c r="E45" s="575">
        <v>6075.6</v>
      </c>
      <c r="F45" s="575">
        <v>70536.94</v>
      </c>
      <c r="G45" s="575">
        <v>12881.349999999991</v>
      </c>
      <c r="H45" s="575">
        <v>6805.7499999999909</v>
      </c>
      <c r="I45" s="575"/>
      <c r="J45" s="575"/>
    </row>
    <row r="46" spans="1:10" x14ac:dyDescent="0.25">
      <c r="A46" s="575"/>
      <c r="B46" s="575" t="s">
        <v>111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30</v>
      </c>
      <c r="C47" s="575">
        <v>14248.630000000005</v>
      </c>
      <c r="D47" s="575">
        <v>111791.03999999999</v>
      </c>
      <c r="E47" s="575">
        <v>9315.92</v>
      </c>
      <c r="F47" s="575">
        <v>107915.30000000002</v>
      </c>
      <c r="G47" s="575">
        <v>18124.369999999981</v>
      </c>
      <c r="H47" s="575">
        <v>8808.4499999999807</v>
      </c>
      <c r="I47" s="575"/>
      <c r="J47" s="575"/>
    </row>
    <row r="48" spans="1:10" x14ac:dyDescent="0.25">
      <c r="A48" s="575"/>
      <c r="B48" s="575" t="s">
        <v>29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112</v>
      </c>
      <c r="C49" s="575">
        <v>48758.720000000001</v>
      </c>
      <c r="D49" s="575">
        <v>266200.90000000002</v>
      </c>
      <c r="E49" s="575">
        <v>20810.460000000003</v>
      </c>
      <c r="F49" s="575">
        <v>259469.43</v>
      </c>
      <c r="G49" s="575">
        <v>55490.19</v>
      </c>
      <c r="H49" s="575">
        <v>34679.729999999996</v>
      </c>
      <c r="I49" s="575"/>
      <c r="J49" s="575"/>
    </row>
    <row r="50" spans="1:11" x14ac:dyDescent="0.25">
      <c r="A50" s="575"/>
      <c r="B50" s="575" t="s">
        <v>113</v>
      </c>
      <c r="C50" s="575">
        <v>105850.83000000002</v>
      </c>
      <c r="D50" s="575">
        <v>699222.58</v>
      </c>
      <c r="E50" s="575">
        <v>56895.600000000006</v>
      </c>
      <c r="F50" s="575">
        <v>675853.92999999993</v>
      </c>
      <c r="G50" s="575">
        <v>129219.47999999998</v>
      </c>
      <c r="H50" s="575">
        <v>72323.879999999917</v>
      </c>
      <c r="I50" s="575">
        <v>65518.129999999925</v>
      </c>
      <c r="J50" s="575">
        <v>90</v>
      </c>
    </row>
    <row r="51" spans="1:11" x14ac:dyDescent="0.25">
      <c r="A51" s="555"/>
      <c r="B51" s="579" t="s">
        <v>114</v>
      </c>
      <c r="C51" s="555"/>
      <c r="D51" s="558">
        <v>626315.38</v>
      </c>
      <c r="E51" s="555"/>
      <c r="F51" s="555"/>
      <c r="G51" s="555"/>
      <c r="H51" s="555"/>
      <c r="I51" s="555"/>
      <c r="J51" s="555"/>
    </row>
    <row r="52" spans="1:11" x14ac:dyDescent="0.25">
      <c r="A52" s="477"/>
      <c r="B52" s="529"/>
      <c r="C52" s="530"/>
      <c r="D52" s="530"/>
      <c r="E52" s="530"/>
      <c r="F52" s="530"/>
      <c r="G52" s="530"/>
      <c r="H52" s="530"/>
      <c r="I52" s="477"/>
      <c r="J52" s="477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8">
        <v>37</v>
      </c>
      <c r="B62" s="825" t="s">
        <v>200</v>
      </c>
      <c r="C62" s="825" t="s">
        <v>2167</v>
      </c>
      <c r="D62" s="823">
        <v>1</v>
      </c>
      <c r="E62" s="1005"/>
      <c r="F62" s="825" t="s">
        <v>187</v>
      </c>
      <c r="G62" s="826" t="s">
        <v>157</v>
      </c>
      <c r="H62" s="827">
        <v>43131</v>
      </c>
      <c r="I62" s="1005"/>
      <c r="J62" s="1005"/>
      <c r="K62" s="825">
        <v>630</v>
      </c>
    </row>
    <row r="63" spans="1:11" x14ac:dyDescent="0.25">
      <c r="A63" s="821">
        <v>146</v>
      </c>
      <c r="B63" s="825" t="s">
        <v>200</v>
      </c>
      <c r="C63" s="825" t="s">
        <v>2167</v>
      </c>
      <c r="D63" s="823">
        <v>1</v>
      </c>
      <c r="E63" s="1005"/>
      <c r="F63" s="825" t="s">
        <v>187</v>
      </c>
      <c r="G63" s="826" t="s">
        <v>157</v>
      </c>
      <c r="H63" s="827">
        <v>43159</v>
      </c>
      <c r="I63" s="1005"/>
      <c r="J63" s="1005"/>
      <c r="K63" s="825">
        <v>630</v>
      </c>
    </row>
    <row r="64" spans="1:11" x14ac:dyDescent="0.25">
      <c r="A64" s="821">
        <v>156</v>
      </c>
      <c r="B64" s="825" t="s">
        <v>977</v>
      </c>
      <c r="C64" s="534" t="s">
        <v>2168</v>
      </c>
      <c r="D64" s="545">
        <v>1</v>
      </c>
      <c r="E64" s="534" t="s">
        <v>159</v>
      </c>
      <c r="F64" s="534" t="s">
        <v>2169</v>
      </c>
      <c r="G64" s="534">
        <v>12</v>
      </c>
      <c r="H64" s="831">
        <v>43159</v>
      </c>
      <c r="I64" s="534"/>
      <c r="J64" s="534"/>
      <c r="K64" s="534">
        <v>200</v>
      </c>
    </row>
    <row r="65" spans="1:11" x14ac:dyDescent="0.25">
      <c r="A65" s="828">
        <v>262</v>
      </c>
      <c r="B65" s="825" t="s">
        <v>200</v>
      </c>
      <c r="C65" s="825" t="s">
        <v>2167</v>
      </c>
      <c r="D65" s="823">
        <v>1</v>
      </c>
      <c r="E65" s="1005"/>
      <c r="F65" s="825" t="s">
        <v>187</v>
      </c>
      <c r="G65" s="826" t="s">
        <v>157</v>
      </c>
      <c r="H65" s="831">
        <v>43190</v>
      </c>
      <c r="I65" s="1005"/>
      <c r="J65" s="1005"/>
      <c r="K65" s="825">
        <v>630</v>
      </c>
    </row>
    <row r="66" spans="1:11" x14ac:dyDescent="0.25">
      <c r="A66" s="828">
        <v>109</v>
      </c>
      <c r="B66" s="825" t="s">
        <v>977</v>
      </c>
      <c r="C66" s="534" t="s">
        <v>2167</v>
      </c>
      <c r="D66" s="545">
        <v>1</v>
      </c>
      <c r="E66" s="545"/>
      <c r="F66" s="534" t="s">
        <v>2170</v>
      </c>
      <c r="G66" s="834">
        <v>9</v>
      </c>
      <c r="H66" s="831">
        <v>43218</v>
      </c>
      <c r="I66" s="534"/>
      <c r="J66" s="534"/>
      <c r="K66" s="534">
        <v>555</v>
      </c>
    </row>
    <row r="67" spans="1:11" x14ac:dyDescent="0.25">
      <c r="A67" s="828">
        <v>109</v>
      </c>
      <c r="B67" s="825" t="s">
        <v>977</v>
      </c>
      <c r="C67" s="534" t="s">
        <v>2167</v>
      </c>
      <c r="D67" s="545">
        <v>1</v>
      </c>
      <c r="E67" s="545" t="s">
        <v>178</v>
      </c>
      <c r="F67" s="534" t="s">
        <v>980</v>
      </c>
      <c r="G67" s="834">
        <v>11</v>
      </c>
      <c r="H67" s="831">
        <v>43218</v>
      </c>
      <c r="I67" s="534"/>
      <c r="J67" s="534"/>
      <c r="K67" s="534">
        <v>100</v>
      </c>
    </row>
    <row r="68" spans="1:11" x14ac:dyDescent="0.25">
      <c r="A68" s="828" t="s">
        <v>194</v>
      </c>
      <c r="B68" s="825" t="s">
        <v>200</v>
      </c>
      <c r="C68" s="825" t="s">
        <v>2167</v>
      </c>
      <c r="D68" s="823">
        <v>1</v>
      </c>
      <c r="E68" s="1005"/>
      <c r="F68" s="825" t="s">
        <v>187</v>
      </c>
      <c r="G68" s="826" t="s">
        <v>157</v>
      </c>
      <c r="H68" s="827">
        <v>43220</v>
      </c>
      <c r="I68" s="1005"/>
      <c r="J68" s="1005"/>
      <c r="K68" s="825">
        <v>630</v>
      </c>
    </row>
    <row r="69" spans="1:11" x14ac:dyDescent="0.25">
      <c r="A69" s="828" t="s">
        <v>197</v>
      </c>
      <c r="B69" s="825" t="s">
        <v>200</v>
      </c>
      <c r="C69" s="825" t="s">
        <v>2167</v>
      </c>
      <c r="D69" s="823">
        <v>1</v>
      </c>
      <c r="E69" s="1005"/>
      <c r="F69" s="825" t="s">
        <v>187</v>
      </c>
      <c r="G69" s="826" t="s">
        <v>157</v>
      </c>
      <c r="H69" s="831">
        <v>43251</v>
      </c>
      <c r="I69" s="1005"/>
      <c r="J69" s="1005"/>
      <c r="K69" s="825">
        <v>630</v>
      </c>
    </row>
    <row r="70" spans="1:11" x14ac:dyDescent="0.25">
      <c r="A70" s="828" t="s">
        <v>202</v>
      </c>
      <c r="B70" s="825" t="s">
        <v>200</v>
      </c>
      <c r="C70" s="825" t="s">
        <v>2167</v>
      </c>
      <c r="D70" s="823">
        <v>1</v>
      </c>
      <c r="E70" s="1005"/>
      <c r="F70" s="825" t="s">
        <v>187</v>
      </c>
      <c r="G70" s="826" t="s">
        <v>157</v>
      </c>
      <c r="H70" s="827">
        <v>43281</v>
      </c>
      <c r="I70" s="1005"/>
      <c r="J70" s="1005"/>
      <c r="K70" s="825">
        <v>630</v>
      </c>
    </row>
    <row r="71" spans="1:11" x14ac:dyDescent="0.25">
      <c r="A71" s="828" t="s">
        <v>213</v>
      </c>
      <c r="B71" s="825" t="s">
        <v>200</v>
      </c>
      <c r="C71" s="825" t="s">
        <v>2167</v>
      </c>
      <c r="D71" s="823">
        <v>1</v>
      </c>
      <c r="E71" s="1005"/>
      <c r="F71" s="825" t="s">
        <v>187</v>
      </c>
      <c r="G71" s="826" t="s">
        <v>157</v>
      </c>
      <c r="H71" s="827">
        <v>43312</v>
      </c>
      <c r="I71" s="1005"/>
      <c r="J71" s="1005"/>
      <c r="K71" s="825">
        <v>630</v>
      </c>
    </row>
    <row r="72" spans="1:11" x14ac:dyDescent="0.25">
      <c r="A72" s="828">
        <v>172</v>
      </c>
      <c r="B72" s="825" t="s">
        <v>977</v>
      </c>
      <c r="C72" s="534" t="s">
        <v>2168</v>
      </c>
      <c r="D72" s="545">
        <v>1</v>
      </c>
      <c r="E72" s="545"/>
      <c r="F72" s="835" t="s">
        <v>1771</v>
      </c>
      <c r="G72" s="545">
        <v>4</v>
      </c>
      <c r="H72" s="831">
        <v>43291</v>
      </c>
      <c r="I72" s="534"/>
      <c r="J72" s="534"/>
      <c r="K72" s="825">
        <v>1000</v>
      </c>
    </row>
    <row r="73" spans="1:11" x14ac:dyDescent="0.25">
      <c r="A73" s="828">
        <v>187</v>
      </c>
      <c r="B73" s="822" t="s">
        <v>238</v>
      </c>
      <c r="C73" s="534" t="s">
        <v>2167</v>
      </c>
      <c r="D73" s="851">
        <v>1</v>
      </c>
      <c r="E73" s="823"/>
      <c r="F73" s="825" t="s">
        <v>239</v>
      </c>
      <c r="G73" s="825" t="s">
        <v>1564</v>
      </c>
      <c r="H73" s="827">
        <v>43292</v>
      </c>
      <c r="I73" s="825">
        <v>3698</v>
      </c>
      <c r="J73" s="827">
        <v>43292</v>
      </c>
      <c r="K73" s="822">
        <v>4620.12</v>
      </c>
    </row>
    <row r="74" spans="1:11" x14ac:dyDescent="0.25">
      <c r="A74" s="828" t="s">
        <v>215</v>
      </c>
      <c r="B74" s="825" t="s">
        <v>200</v>
      </c>
      <c r="C74" s="825" t="s">
        <v>2167</v>
      </c>
      <c r="D74" s="823">
        <v>1</v>
      </c>
      <c r="E74" s="1005"/>
      <c r="F74" s="825" t="s">
        <v>187</v>
      </c>
      <c r="G74" s="826" t="s">
        <v>157</v>
      </c>
      <c r="H74" s="827">
        <v>43343</v>
      </c>
      <c r="I74" s="1005"/>
      <c r="J74" s="1005"/>
      <c r="K74" s="825">
        <v>630</v>
      </c>
    </row>
    <row r="75" spans="1:11" x14ac:dyDescent="0.25">
      <c r="A75" s="835">
        <v>224</v>
      </c>
      <c r="B75" s="997" t="s">
        <v>283</v>
      </c>
      <c r="C75" s="825" t="s">
        <v>2167</v>
      </c>
      <c r="D75" s="823">
        <v>1</v>
      </c>
      <c r="E75" s="825"/>
      <c r="F75" s="998" t="s">
        <v>284</v>
      </c>
      <c r="G75" s="534" t="s">
        <v>285</v>
      </c>
      <c r="H75" s="831">
        <v>43349</v>
      </c>
      <c r="I75" s="534" t="s">
        <v>285</v>
      </c>
      <c r="J75" s="831">
        <v>43349</v>
      </c>
      <c r="K75" s="825">
        <v>5961.32</v>
      </c>
    </row>
    <row r="76" spans="1:11" x14ac:dyDescent="0.25">
      <c r="A76" s="828" t="s">
        <v>217</v>
      </c>
      <c r="B76" s="825" t="s">
        <v>200</v>
      </c>
      <c r="C76" s="825" t="s">
        <v>2167</v>
      </c>
      <c r="D76" s="823">
        <v>1</v>
      </c>
      <c r="E76" s="1005"/>
      <c r="F76" s="825" t="s">
        <v>187</v>
      </c>
      <c r="G76" s="826" t="s">
        <v>157</v>
      </c>
      <c r="H76" s="827">
        <v>43373</v>
      </c>
      <c r="I76" s="1005"/>
      <c r="J76" s="1005"/>
      <c r="K76" s="825">
        <v>630</v>
      </c>
    </row>
    <row r="77" spans="1:11" x14ac:dyDescent="0.25">
      <c r="A77" s="828" t="s">
        <v>219</v>
      </c>
      <c r="B77" s="825" t="s">
        <v>200</v>
      </c>
      <c r="C77" s="825" t="s">
        <v>2167</v>
      </c>
      <c r="D77" s="823">
        <v>1</v>
      </c>
      <c r="E77" s="1005"/>
      <c r="F77" s="825" t="s">
        <v>187</v>
      </c>
      <c r="G77" s="826" t="s">
        <v>157</v>
      </c>
      <c r="H77" s="827">
        <v>43404</v>
      </c>
      <c r="I77" s="1005"/>
      <c r="J77" s="1005"/>
      <c r="K77" s="825">
        <v>630</v>
      </c>
    </row>
    <row r="78" spans="1:11" x14ac:dyDescent="0.25">
      <c r="A78" s="828" t="s">
        <v>220</v>
      </c>
      <c r="B78" s="825" t="s">
        <v>200</v>
      </c>
      <c r="C78" s="825" t="s">
        <v>2167</v>
      </c>
      <c r="D78" s="823">
        <v>1</v>
      </c>
      <c r="E78" s="1005"/>
      <c r="F78" s="825" t="s">
        <v>187</v>
      </c>
      <c r="G78" s="826" t="s">
        <v>157</v>
      </c>
      <c r="H78" s="827">
        <v>43434</v>
      </c>
      <c r="I78" s="1005"/>
      <c r="J78" s="1005"/>
      <c r="K78" s="825">
        <v>630</v>
      </c>
    </row>
    <row r="79" spans="1:11" x14ac:dyDescent="0.25">
      <c r="A79" s="828" t="s">
        <v>223</v>
      </c>
      <c r="B79" s="825" t="s">
        <v>200</v>
      </c>
      <c r="C79" s="825" t="s">
        <v>2167</v>
      </c>
      <c r="D79" s="823">
        <v>1</v>
      </c>
      <c r="E79" s="1005"/>
      <c r="F79" s="825" t="s">
        <v>187</v>
      </c>
      <c r="G79" s="826" t="s">
        <v>157</v>
      </c>
      <c r="H79" s="827">
        <v>43465</v>
      </c>
      <c r="I79" s="1005"/>
      <c r="J79" s="1005"/>
      <c r="K79" s="825">
        <v>630</v>
      </c>
    </row>
    <row r="80" spans="1:11" x14ac:dyDescent="0.25">
      <c r="A80" s="937"/>
      <c r="B80" s="559"/>
      <c r="C80" s="559"/>
      <c r="D80" s="940"/>
      <c r="E80" s="940"/>
      <c r="F80" s="559"/>
      <c r="G80" s="559"/>
      <c r="H80" s="856"/>
      <c r="I80" s="856"/>
      <c r="J80" s="856"/>
      <c r="K80" s="856"/>
    </row>
    <row r="81" spans="1:11" x14ac:dyDescent="0.25">
      <c r="A81" s="937"/>
      <c r="B81" s="559"/>
      <c r="C81" s="559"/>
      <c r="D81" s="940"/>
      <c r="E81" s="940"/>
      <c r="F81" s="559"/>
      <c r="G81" s="559"/>
      <c r="H81" s="856"/>
      <c r="I81" s="856"/>
      <c r="J81" s="856"/>
      <c r="K81" s="856"/>
    </row>
    <row r="82" spans="1:11" x14ac:dyDescent="0.25">
      <c r="A82" s="937"/>
      <c r="B82" s="559"/>
      <c r="C82" s="559"/>
      <c r="D82" s="940"/>
      <c r="E82" s="940"/>
      <c r="F82" s="559"/>
      <c r="G82" s="559"/>
      <c r="H82" s="856"/>
      <c r="I82" s="856"/>
      <c r="J82" s="856"/>
      <c r="K82" s="856"/>
    </row>
    <row r="83" spans="1:11" x14ac:dyDescent="0.25">
      <c r="A83" s="555"/>
      <c r="B83" s="555" t="s">
        <v>113</v>
      </c>
      <c r="C83" s="555"/>
      <c r="D83" s="555"/>
      <c r="E83" s="555"/>
      <c r="F83" s="555"/>
      <c r="G83" s="555"/>
      <c r="H83" s="555"/>
      <c r="I83" s="555"/>
      <c r="J83" s="555"/>
      <c r="K83" s="856">
        <v>19996.439999999999</v>
      </c>
    </row>
    <row r="84" spans="1:11" x14ac:dyDescent="0.25">
      <c r="A84" s="477"/>
      <c r="B84" s="477"/>
      <c r="C84" s="477"/>
      <c r="D84" s="477"/>
      <c r="E84" s="477"/>
      <c r="F84" s="477"/>
      <c r="G84" s="477"/>
      <c r="H84" s="477"/>
      <c r="I84" s="477"/>
      <c r="J84" s="477"/>
      <c r="K84" s="536"/>
    </row>
    <row r="89" spans="1:11" x14ac:dyDescent="0.25">
      <c r="A89" s="1138" t="s">
        <v>771</v>
      </c>
      <c r="B89" s="1138"/>
      <c r="C89" s="1138"/>
      <c r="D89" s="1138"/>
      <c r="E89" s="1138"/>
      <c r="F89" s="1138"/>
      <c r="G89" s="1138"/>
      <c r="H89" s="1138"/>
      <c r="I89" s="1138"/>
      <c r="J89" s="1138"/>
      <c r="K89" s="1138"/>
    </row>
    <row r="91" spans="1:11" x14ac:dyDescent="0.25">
      <c r="A91" s="554"/>
      <c r="B91" s="539" t="s">
        <v>85</v>
      </c>
      <c r="C91" s="853" t="s">
        <v>13</v>
      </c>
      <c r="D91" s="811" t="s">
        <v>89</v>
      </c>
      <c r="E91" s="814"/>
      <c r="F91" s="854"/>
      <c r="G91" s="853" t="s">
        <v>31</v>
      </c>
      <c r="H91" s="853" t="s">
        <v>772</v>
      </c>
      <c r="I91" s="853" t="s">
        <v>13</v>
      </c>
      <c r="J91" s="554"/>
      <c r="K91" s="554"/>
    </row>
    <row r="92" spans="1:11" x14ac:dyDescent="0.25">
      <c r="A92" s="554"/>
      <c r="B92" s="819"/>
      <c r="C92" s="855" t="s">
        <v>773</v>
      </c>
      <c r="D92" s="853" t="s">
        <v>774</v>
      </c>
      <c r="E92" s="853" t="s">
        <v>775</v>
      </c>
      <c r="F92" s="853" t="s">
        <v>776</v>
      </c>
      <c r="G92" s="855" t="s">
        <v>777</v>
      </c>
      <c r="H92" s="855" t="s">
        <v>144</v>
      </c>
      <c r="I92" s="855" t="s">
        <v>778</v>
      </c>
      <c r="J92" s="554"/>
      <c r="K92" s="554"/>
    </row>
    <row r="93" spans="1:11" x14ac:dyDescent="0.25">
      <c r="A93" s="554"/>
      <c r="B93" s="819"/>
      <c r="C93" s="855" t="s">
        <v>779</v>
      </c>
      <c r="D93" s="855"/>
      <c r="E93" s="855" t="s">
        <v>780</v>
      </c>
      <c r="F93" s="855"/>
      <c r="G93" s="855"/>
      <c r="H93" s="855"/>
      <c r="I93" s="855" t="s">
        <v>781</v>
      </c>
      <c r="J93" s="554"/>
      <c r="K93" s="554"/>
    </row>
    <row r="94" spans="1:11" x14ac:dyDescent="0.25">
      <c r="A94" s="554"/>
      <c r="B94" s="820"/>
      <c r="C94" s="533" t="s">
        <v>782</v>
      </c>
      <c r="D94" s="533"/>
      <c r="E94" s="533"/>
      <c r="F94" s="533"/>
      <c r="G94" s="533"/>
      <c r="H94" s="533"/>
      <c r="I94" s="533" t="s">
        <v>783</v>
      </c>
      <c r="J94" s="554"/>
      <c r="K94" s="554"/>
    </row>
    <row r="95" spans="1:11" x14ac:dyDescent="0.25">
      <c r="A95" s="554"/>
      <c r="B95" s="555"/>
      <c r="C95" s="544" t="s">
        <v>44</v>
      </c>
      <c r="D95" s="544" t="s">
        <v>44</v>
      </c>
      <c r="E95" s="544" t="s">
        <v>44</v>
      </c>
      <c r="F95" s="544" t="s">
        <v>44</v>
      </c>
      <c r="G95" s="544" t="s">
        <v>44</v>
      </c>
      <c r="H95" s="544" t="s">
        <v>44</v>
      </c>
      <c r="I95" s="544" t="s">
        <v>44</v>
      </c>
      <c r="J95" s="554"/>
      <c r="K95" s="554"/>
    </row>
    <row r="96" spans="1:11" x14ac:dyDescent="0.25">
      <c r="A96" s="554"/>
      <c r="B96" s="544">
        <v>1</v>
      </c>
      <c r="C96" s="544">
        <v>2</v>
      </c>
      <c r="D96" s="544">
        <v>3</v>
      </c>
      <c r="E96" s="544">
        <v>4</v>
      </c>
      <c r="F96" s="544">
        <v>5</v>
      </c>
      <c r="G96" s="544">
        <v>6</v>
      </c>
      <c r="H96" s="544">
        <v>7</v>
      </c>
      <c r="I96" s="544">
        <v>8</v>
      </c>
      <c r="J96" s="554"/>
      <c r="K96" s="554"/>
    </row>
    <row r="97" spans="1:11" x14ac:dyDescent="0.25">
      <c r="A97" s="554"/>
      <c r="B97" s="856"/>
      <c r="C97" s="544"/>
      <c r="D97" s="544"/>
      <c r="E97" s="544"/>
      <c r="F97" s="544"/>
      <c r="G97" s="544" t="s">
        <v>784</v>
      </c>
      <c r="H97" s="544"/>
      <c r="I97" s="545" t="s">
        <v>785</v>
      </c>
      <c r="J97" s="554"/>
      <c r="K97" s="554"/>
    </row>
    <row r="98" spans="1:11" x14ac:dyDescent="0.25">
      <c r="A98" s="554"/>
      <c r="B98" s="856" t="s">
        <v>2166</v>
      </c>
      <c r="C98" s="544">
        <v>67546.580000000016</v>
      </c>
      <c r="D98" s="544">
        <v>70536.94</v>
      </c>
      <c r="E98" s="544">
        <v>0</v>
      </c>
      <c r="F98" s="544">
        <v>0</v>
      </c>
      <c r="G98" s="544">
        <v>70536.94</v>
      </c>
      <c r="H98" s="544">
        <v>61332.66</v>
      </c>
      <c r="I98" s="544">
        <v>76750.860000000015</v>
      </c>
      <c r="J98" s="554"/>
      <c r="K98" s="554"/>
    </row>
    <row r="101" spans="1:11" x14ac:dyDescent="0.25">
      <c r="A101" s="1139" t="s">
        <v>786</v>
      </c>
      <c r="B101" s="1140"/>
      <c r="C101" s="1140"/>
      <c r="D101" s="1140"/>
      <c r="E101" s="1140"/>
      <c r="F101" s="1140"/>
      <c r="G101" s="1140"/>
      <c r="H101" s="1140"/>
      <c r="I101" s="1140"/>
      <c r="J101" s="1140"/>
      <c r="K101" s="1140"/>
    </row>
    <row r="102" spans="1:11" x14ac:dyDescent="0.25">
      <c r="A102" s="1139" t="s">
        <v>787</v>
      </c>
      <c r="B102" s="1139"/>
      <c r="C102" s="1139"/>
      <c r="D102" s="1139"/>
      <c r="E102" s="1139"/>
      <c r="F102" s="1139"/>
      <c r="G102" s="1139"/>
      <c r="H102" s="1139"/>
      <c r="I102" s="1139"/>
      <c r="J102" s="1139"/>
      <c r="K102" s="1139"/>
    </row>
    <row r="103" spans="1:11" x14ac:dyDescent="0.25">
      <c r="A103" s="554"/>
      <c r="B103" s="554"/>
      <c r="C103" s="554"/>
      <c r="D103" s="554"/>
      <c r="E103" s="809"/>
      <c r="F103" s="554"/>
      <c r="G103" s="554"/>
      <c r="H103" s="554"/>
      <c r="I103" s="554"/>
      <c r="J103" s="554"/>
      <c r="K103" s="554"/>
    </row>
    <row r="104" spans="1:11" x14ac:dyDescent="0.25">
      <c r="A104" s="539" t="s">
        <v>133</v>
      </c>
      <c r="B104" s="1141" t="s">
        <v>85</v>
      </c>
      <c r="C104" s="1142"/>
      <c r="D104" s="1143"/>
      <c r="E104" s="541" t="s">
        <v>134</v>
      </c>
      <c r="F104" s="541" t="s">
        <v>135</v>
      </c>
      <c r="G104" s="1141" t="s">
        <v>136</v>
      </c>
      <c r="H104" s="1144"/>
      <c r="I104" s="859" t="s">
        <v>137</v>
      </c>
      <c r="J104" s="860"/>
      <c r="K104" s="541" t="s">
        <v>138</v>
      </c>
    </row>
    <row r="105" spans="1:11" x14ac:dyDescent="0.25">
      <c r="A105" s="540" t="s">
        <v>788</v>
      </c>
      <c r="B105" s="545" t="s">
        <v>141</v>
      </c>
      <c r="C105" s="545" t="s">
        <v>789</v>
      </c>
      <c r="D105" s="545" t="s">
        <v>790</v>
      </c>
      <c r="E105" s="543" t="s">
        <v>140</v>
      </c>
      <c r="F105" s="543" t="s">
        <v>144</v>
      </c>
      <c r="G105" s="534" t="s">
        <v>133</v>
      </c>
      <c r="H105" s="534" t="s">
        <v>149</v>
      </c>
      <c r="I105" s="534" t="s">
        <v>133</v>
      </c>
      <c r="J105" s="534" t="s">
        <v>149</v>
      </c>
      <c r="K105" s="540"/>
    </row>
    <row r="106" spans="1:11" x14ac:dyDescent="0.25">
      <c r="A106" s="540"/>
      <c r="B106" s="856"/>
      <c r="C106" s="545"/>
      <c r="D106" s="545"/>
      <c r="E106" s="543"/>
      <c r="F106" s="543"/>
      <c r="G106" s="534"/>
      <c r="H106" s="534"/>
      <c r="I106" s="534"/>
      <c r="J106" s="534"/>
      <c r="K106" s="543" t="s">
        <v>44</v>
      </c>
    </row>
    <row r="107" spans="1:11" x14ac:dyDescent="0.25">
      <c r="A107" s="828">
        <v>53</v>
      </c>
      <c r="B107" s="825" t="s">
        <v>492</v>
      </c>
      <c r="C107" s="825" t="s">
        <v>2168</v>
      </c>
      <c r="D107" s="823">
        <v>1</v>
      </c>
      <c r="E107" s="823"/>
      <c r="F107" s="825" t="s">
        <v>493</v>
      </c>
      <c r="G107" s="823">
        <v>1</v>
      </c>
      <c r="H107" s="827">
        <v>43248</v>
      </c>
      <c r="I107" s="825"/>
      <c r="J107" s="825"/>
      <c r="K107" s="825">
        <v>15390</v>
      </c>
    </row>
    <row r="108" spans="1:11" x14ac:dyDescent="0.25">
      <c r="A108" s="828" t="s">
        <v>2171</v>
      </c>
      <c r="B108" s="936" t="s">
        <v>977</v>
      </c>
      <c r="C108" s="825" t="s">
        <v>2168</v>
      </c>
      <c r="D108" s="823">
        <v>1</v>
      </c>
      <c r="E108" s="823"/>
      <c r="F108" s="825" t="s">
        <v>806</v>
      </c>
      <c r="G108" s="1043">
        <v>1</v>
      </c>
      <c r="H108" s="827">
        <v>43251</v>
      </c>
      <c r="I108" s="825"/>
      <c r="J108" s="825"/>
      <c r="K108" s="825">
        <v>33893.68</v>
      </c>
    </row>
    <row r="109" spans="1:11" x14ac:dyDescent="0.25">
      <c r="A109" s="534" t="s">
        <v>2172</v>
      </c>
      <c r="B109" s="936" t="s">
        <v>977</v>
      </c>
      <c r="C109" s="534" t="s">
        <v>2167</v>
      </c>
      <c r="D109" s="545">
        <v>1</v>
      </c>
      <c r="E109" s="545">
        <v>40</v>
      </c>
      <c r="F109" s="534" t="s">
        <v>1098</v>
      </c>
      <c r="G109" s="545">
        <v>15</v>
      </c>
      <c r="H109" s="831">
        <v>43363</v>
      </c>
      <c r="I109" s="534"/>
      <c r="J109" s="534"/>
      <c r="K109" s="534">
        <v>8229.32</v>
      </c>
    </row>
    <row r="110" spans="1:11" x14ac:dyDescent="0.25">
      <c r="A110" s="835" t="s">
        <v>2173</v>
      </c>
      <c r="B110" s="825" t="s">
        <v>977</v>
      </c>
      <c r="C110" s="534" t="s">
        <v>2168</v>
      </c>
      <c r="D110" s="545">
        <v>1</v>
      </c>
      <c r="E110" s="545" t="s">
        <v>2174</v>
      </c>
      <c r="F110" s="534" t="s">
        <v>1084</v>
      </c>
      <c r="G110" s="545">
        <v>3</v>
      </c>
      <c r="H110" s="831">
        <v>43381</v>
      </c>
      <c r="I110" s="534"/>
      <c r="J110" s="534"/>
      <c r="K110" s="534">
        <v>3819.66</v>
      </c>
    </row>
    <row r="111" spans="1:11" x14ac:dyDescent="0.25">
      <c r="A111" s="828"/>
      <c r="B111" s="829"/>
      <c r="C111" s="861"/>
      <c r="D111" s="861"/>
      <c r="E111" s="825"/>
      <c r="F111" s="825"/>
      <c r="G111" s="825"/>
      <c r="H111" s="827"/>
      <c r="I111" s="829"/>
      <c r="J111" s="932"/>
      <c r="K111" s="825"/>
    </row>
    <row r="112" spans="1:11" x14ac:dyDescent="0.25">
      <c r="A112" s="828"/>
      <c r="B112" s="829"/>
      <c r="C112" s="861"/>
      <c r="D112" s="861"/>
      <c r="E112" s="825"/>
      <c r="F112" s="825"/>
      <c r="G112" s="825"/>
      <c r="H112" s="827"/>
      <c r="I112" s="829"/>
      <c r="J112" s="932"/>
      <c r="K112" s="825"/>
    </row>
    <row r="113" spans="1:11" x14ac:dyDescent="0.25">
      <c r="A113" s="835"/>
      <c r="B113" s="534" t="s">
        <v>113</v>
      </c>
      <c r="C113" s="545"/>
      <c r="D113" s="866"/>
      <c r="E113" s="534"/>
      <c r="F113" s="534"/>
      <c r="G113" s="834"/>
      <c r="H113" s="831"/>
      <c r="I113" s="534"/>
      <c r="J113" s="534"/>
      <c r="K113" s="865">
        <v>61332.66</v>
      </c>
    </row>
    <row r="117" spans="1:11" x14ac:dyDescent="0.25">
      <c r="A117" s="1112" t="s">
        <v>131</v>
      </c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</row>
    <row r="118" spans="1:11" x14ac:dyDescent="0.25">
      <c r="A118" s="1112" t="s">
        <v>389</v>
      </c>
      <c r="B118" s="1113"/>
      <c r="C118" s="1113"/>
      <c r="D118" s="1113"/>
      <c r="E118" s="1113"/>
      <c r="F118" s="1113"/>
      <c r="G118" s="1113"/>
      <c r="H118" s="1113"/>
      <c r="I118" s="1113"/>
      <c r="J118" s="1113"/>
      <c r="K118" s="1113"/>
    </row>
    <row r="120" spans="1:11" x14ac:dyDescent="0.25">
      <c r="A120" s="622" t="s">
        <v>133</v>
      </c>
      <c r="B120" s="623" t="s">
        <v>134</v>
      </c>
      <c r="C120" s="1100" t="s">
        <v>85</v>
      </c>
      <c r="D120" s="1101"/>
      <c r="E120" s="1102"/>
      <c r="F120" s="624" t="s">
        <v>135</v>
      </c>
      <c r="G120" s="625" t="s">
        <v>136</v>
      </c>
      <c r="H120" s="626"/>
      <c r="I120" s="627" t="s">
        <v>137</v>
      </c>
      <c r="J120" s="626"/>
      <c r="K120" s="628" t="s">
        <v>138</v>
      </c>
    </row>
    <row r="121" spans="1:11" x14ac:dyDescent="0.25">
      <c r="A121" s="629" t="s">
        <v>139</v>
      </c>
      <c r="B121" s="630" t="s">
        <v>140</v>
      </c>
      <c r="C121" s="630" t="s">
        <v>141</v>
      </c>
      <c r="D121" s="630" t="s">
        <v>142</v>
      </c>
      <c r="E121" s="630" t="s">
        <v>143</v>
      </c>
      <c r="F121" s="630" t="s">
        <v>144</v>
      </c>
      <c r="G121" s="625"/>
      <c r="H121" s="626"/>
      <c r="I121" s="627"/>
      <c r="J121" s="626"/>
      <c r="K121" s="630"/>
    </row>
    <row r="122" spans="1:11" x14ac:dyDescent="0.25">
      <c r="A122" s="631" t="s">
        <v>145</v>
      </c>
      <c r="B122" s="632" t="s">
        <v>146</v>
      </c>
      <c r="C122" s="632"/>
      <c r="D122" s="632" t="s">
        <v>147</v>
      </c>
      <c r="E122" s="632" t="s">
        <v>148</v>
      </c>
      <c r="F122" s="632"/>
      <c r="G122" s="626" t="s">
        <v>133</v>
      </c>
      <c r="H122" s="633" t="s">
        <v>149</v>
      </c>
      <c r="I122" s="633" t="s">
        <v>133</v>
      </c>
      <c r="J122" s="633" t="s">
        <v>149</v>
      </c>
      <c r="K122" s="632"/>
    </row>
    <row r="123" spans="1:11" x14ac:dyDescent="0.25">
      <c r="A123" s="739" t="s">
        <v>392</v>
      </c>
      <c r="B123" s="636" t="s">
        <v>393</v>
      </c>
      <c r="C123" s="639" t="s">
        <v>2167</v>
      </c>
      <c r="D123" s="643">
        <v>1</v>
      </c>
      <c r="E123" s="633"/>
      <c r="F123" s="636" t="s">
        <v>394</v>
      </c>
      <c r="G123" s="636">
        <v>1</v>
      </c>
      <c r="H123" s="638">
        <v>43175</v>
      </c>
      <c r="I123" s="639"/>
      <c r="J123" s="639"/>
      <c r="K123" s="639">
        <v>2000</v>
      </c>
    </row>
    <row r="124" spans="1:11" x14ac:dyDescent="0.25">
      <c r="A124" s="640" t="s">
        <v>2175</v>
      </c>
      <c r="B124" s="747" t="s">
        <v>977</v>
      </c>
      <c r="C124" s="636" t="s">
        <v>2168</v>
      </c>
      <c r="D124" s="637">
        <v>1</v>
      </c>
      <c r="E124" s="637"/>
      <c r="F124" s="636" t="s">
        <v>2176</v>
      </c>
      <c r="G124" s="803">
        <v>1</v>
      </c>
      <c r="H124" s="638">
        <v>43251</v>
      </c>
      <c r="I124" s="636"/>
      <c r="J124" s="636"/>
      <c r="K124" s="636">
        <v>1323.92</v>
      </c>
    </row>
    <row r="125" spans="1:11" x14ac:dyDescent="0.25">
      <c r="A125" s="640" t="s">
        <v>2177</v>
      </c>
      <c r="B125" s="747" t="s">
        <v>977</v>
      </c>
      <c r="C125" s="636" t="s">
        <v>2168</v>
      </c>
      <c r="D125" s="637">
        <v>1</v>
      </c>
      <c r="E125" s="637">
        <v>44</v>
      </c>
      <c r="F125" s="636" t="s">
        <v>1838</v>
      </c>
      <c r="G125" s="802">
        <v>6</v>
      </c>
      <c r="H125" s="638">
        <v>43293</v>
      </c>
      <c r="I125" s="636"/>
      <c r="J125" s="636"/>
      <c r="K125" s="721">
        <v>2437.19</v>
      </c>
    </row>
    <row r="126" spans="1:11" x14ac:dyDescent="0.25">
      <c r="A126" s="640"/>
      <c r="B126" s="696"/>
      <c r="C126" s="696"/>
      <c r="D126" s="697"/>
      <c r="E126" s="697"/>
      <c r="F126" s="636"/>
      <c r="G126" s="636"/>
      <c r="H126" s="638"/>
      <c r="I126" s="636"/>
      <c r="J126" s="636"/>
      <c r="K126" s="636"/>
    </row>
    <row r="127" spans="1:11" x14ac:dyDescent="0.25">
      <c r="A127" s="640"/>
      <c r="B127" s="696"/>
      <c r="C127" s="696"/>
      <c r="D127" s="697"/>
      <c r="E127" s="697"/>
      <c r="F127" s="636"/>
      <c r="G127" s="636"/>
      <c r="H127" s="638"/>
      <c r="I127" s="636"/>
      <c r="J127" s="636"/>
      <c r="K127" s="636"/>
    </row>
    <row r="128" spans="1:11" x14ac:dyDescent="0.25">
      <c r="A128" s="640"/>
      <c r="B128" s="696"/>
      <c r="C128" s="696"/>
      <c r="D128" s="697"/>
      <c r="E128" s="697"/>
      <c r="F128" s="636"/>
      <c r="G128" s="636"/>
      <c r="H128" s="638"/>
      <c r="I128" s="636"/>
      <c r="J128" s="636"/>
      <c r="K128" s="636"/>
    </row>
    <row r="129" spans="1:11" x14ac:dyDescent="0.25">
      <c r="A129" s="640"/>
      <c r="B129" s="688"/>
      <c r="C129" s="688"/>
      <c r="D129" s="712"/>
      <c r="E129" s="712"/>
      <c r="F129" s="636"/>
      <c r="G129" s="636"/>
      <c r="H129" s="638"/>
      <c r="I129" s="636"/>
      <c r="J129" s="636"/>
      <c r="K129" s="636"/>
    </row>
    <row r="130" spans="1:11" x14ac:dyDescent="0.25">
      <c r="A130" s="640"/>
      <c r="B130" s="688"/>
      <c r="C130" s="688"/>
      <c r="D130" s="712"/>
      <c r="E130" s="712"/>
      <c r="F130" s="636"/>
      <c r="G130" s="636"/>
      <c r="H130" s="638"/>
      <c r="I130" s="636"/>
      <c r="J130" s="636"/>
      <c r="K130" s="636"/>
    </row>
    <row r="131" spans="1:11" x14ac:dyDescent="0.25">
      <c r="A131" s="640"/>
      <c r="B131" s="688"/>
      <c r="C131" s="688"/>
      <c r="D131" s="712"/>
      <c r="E131" s="712"/>
      <c r="F131" s="636"/>
      <c r="G131" s="636"/>
      <c r="H131" s="638"/>
      <c r="I131" s="636"/>
      <c r="J131" s="636"/>
      <c r="K131" s="636"/>
    </row>
    <row r="132" spans="1:11" x14ac:dyDescent="0.25">
      <c r="A132" s="695"/>
      <c r="B132" s="696"/>
      <c r="C132" s="696"/>
      <c r="D132" s="697"/>
      <c r="E132" s="697"/>
      <c r="F132" s="688"/>
      <c r="G132" s="926"/>
      <c r="H132" s="753"/>
      <c r="I132" s="688"/>
      <c r="J132" s="698"/>
      <c r="K132" s="688"/>
    </row>
    <row r="133" spans="1:11" x14ac:dyDescent="0.25">
      <c r="A133" s="695"/>
      <c r="B133" s="633"/>
      <c r="C133" s="633"/>
      <c r="D133" s="687"/>
      <c r="E133" s="687"/>
      <c r="F133" s="688"/>
      <c r="G133" s="633"/>
      <c r="H133" s="688"/>
      <c r="I133" s="633"/>
      <c r="J133" s="633"/>
      <c r="K133" s="688"/>
    </row>
    <row r="134" spans="1:11" x14ac:dyDescent="0.25">
      <c r="A134" s="695"/>
      <c r="B134" s="633"/>
      <c r="C134" s="633"/>
      <c r="D134" s="687"/>
      <c r="E134" s="687"/>
      <c r="F134" s="695"/>
      <c r="G134" s="686"/>
      <c r="H134" s="695"/>
      <c r="I134" s="686"/>
      <c r="J134" s="686"/>
      <c r="K134" s="915"/>
    </row>
    <row r="135" spans="1:11" x14ac:dyDescent="0.25">
      <c r="A135" s="640"/>
      <c r="B135" s="633"/>
      <c r="C135" s="633"/>
      <c r="D135" s="687"/>
      <c r="E135" s="687"/>
      <c r="F135" s="636"/>
      <c r="G135" s="636"/>
      <c r="H135" s="636"/>
      <c r="I135" s="636"/>
      <c r="J135" s="636"/>
      <c r="K135" s="636"/>
    </row>
    <row r="136" spans="1:11" x14ac:dyDescent="0.25">
      <c r="A136" s="640"/>
      <c r="B136" s="633"/>
      <c r="C136" s="633"/>
      <c r="D136" s="687"/>
      <c r="E136" s="687"/>
      <c r="F136" s="636"/>
      <c r="G136" s="636"/>
      <c r="H136" s="636"/>
      <c r="I136" s="636"/>
      <c r="J136" s="636"/>
      <c r="K136" s="636"/>
    </row>
    <row r="137" spans="1:11" x14ac:dyDescent="0.25">
      <c r="A137" s="695"/>
      <c r="B137" s="696"/>
      <c r="C137" s="696"/>
      <c r="D137" s="697"/>
      <c r="E137" s="697"/>
      <c r="F137" s="696"/>
      <c r="G137" s="696"/>
      <c r="H137" s="688"/>
      <c r="I137" s="688"/>
      <c r="J137" s="688"/>
      <c r="K137" s="688"/>
    </row>
    <row r="138" spans="1:11" x14ac:dyDescent="0.25">
      <c r="A138" s="695"/>
      <c r="B138" s="696"/>
      <c r="C138" s="696"/>
      <c r="D138" s="697"/>
      <c r="E138" s="697"/>
      <c r="F138" s="696"/>
      <c r="G138" s="696"/>
      <c r="H138" s="688"/>
      <c r="I138" s="688"/>
      <c r="J138" s="688"/>
      <c r="K138" s="688"/>
    </row>
    <row r="139" spans="1:11" x14ac:dyDescent="0.25">
      <c r="A139" s="695"/>
      <c r="B139" s="696"/>
      <c r="C139" s="696"/>
      <c r="D139" s="697"/>
      <c r="E139" s="697"/>
      <c r="F139" s="696"/>
      <c r="G139" s="696"/>
      <c r="H139" s="688"/>
      <c r="I139" s="688"/>
      <c r="J139" s="688"/>
      <c r="K139" s="688"/>
    </row>
    <row r="140" spans="1:11" x14ac:dyDescent="0.25">
      <c r="A140" s="633"/>
      <c r="B140" s="633" t="s">
        <v>113</v>
      </c>
      <c r="C140" s="633"/>
      <c r="D140" s="633"/>
      <c r="E140" s="633"/>
      <c r="F140" s="633"/>
      <c r="G140" s="633"/>
      <c r="H140" s="633"/>
      <c r="I140" s="633"/>
      <c r="J140" s="633"/>
      <c r="K140" s="688">
        <f>SUM(K123:K139)</f>
        <v>5761.1100000000006</v>
      </c>
    </row>
    <row r="141" spans="1:11" x14ac:dyDescent="0.25">
      <c r="A141" s="912"/>
      <c r="B141" s="912"/>
      <c r="C141" s="912"/>
      <c r="D141" s="912"/>
      <c r="E141" s="912"/>
      <c r="F141" s="912"/>
      <c r="G141" s="912"/>
      <c r="H141" s="912"/>
      <c r="I141" s="912"/>
      <c r="J141" s="912"/>
      <c r="K141" s="871"/>
    </row>
  </sheetData>
  <mergeCells count="23">
    <mergeCell ref="H31:I31"/>
    <mergeCell ref="A1:T1"/>
    <mergeCell ref="A2:T2"/>
    <mergeCell ref="A3:T3"/>
    <mergeCell ref="B11:C11"/>
    <mergeCell ref="D11:S11"/>
    <mergeCell ref="A102:K102"/>
    <mergeCell ref="A32:I32"/>
    <mergeCell ref="D34:E34"/>
    <mergeCell ref="G34:I34"/>
    <mergeCell ref="G35:I35"/>
    <mergeCell ref="H36:I36"/>
    <mergeCell ref="J55:K55"/>
    <mergeCell ref="A56:K56"/>
    <mergeCell ref="A57:K57"/>
    <mergeCell ref="C59:E59"/>
    <mergeCell ref="A89:K89"/>
    <mergeCell ref="A101:K101"/>
    <mergeCell ref="B104:D104"/>
    <mergeCell ref="G104:H104"/>
    <mergeCell ref="A117:K117"/>
    <mergeCell ref="A118:K118"/>
    <mergeCell ref="C120:E12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2178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1022" t="s">
        <v>2163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1022" t="s">
        <v>2179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1022" t="s">
        <v>2165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4386.92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203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15451.280000000101</v>
      </c>
      <c r="B18" s="534">
        <v>858396.83999999985</v>
      </c>
      <c r="C18" s="534">
        <v>0</v>
      </c>
      <c r="D18" s="534">
        <v>269005.92</v>
      </c>
      <c r="E18" s="534">
        <v>0</v>
      </c>
      <c r="F18" s="534">
        <v>13697</v>
      </c>
      <c r="G18" s="534">
        <v>0</v>
      </c>
      <c r="H18" s="534">
        <v>0</v>
      </c>
      <c r="I18" s="534">
        <v>18425.04</v>
      </c>
      <c r="J18" s="534">
        <v>6843.6000000000013</v>
      </c>
      <c r="K18" s="534">
        <v>5264.2799999999988</v>
      </c>
      <c r="L18" s="534">
        <v>14319.359999999999</v>
      </c>
      <c r="M18" s="534">
        <v>67383.12000000001</v>
      </c>
      <c r="N18" s="534">
        <v>94757.520000000019</v>
      </c>
      <c r="O18" s="534">
        <v>7762</v>
      </c>
      <c r="P18" s="534">
        <v>12792.100000000002</v>
      </c>
      <c r="Q18" s="534">
        <v>0</v>
      </c>
      <c r="R18" s="534">
        <v>242158.07999999999</v>
      </c>
      <c r="S18" s="534">
        <v>752408.0199999999</v>
      </c>
      <c r="T18" s="534">
        <v>121440.10000000005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2180</v>
      </c>
      <c r="B43" s="575" t="s">
        <v>107</v>
      </c>
      <c r="C43" s="575">
        <v>126935.44000000006</v>
      </c>
      <c r="D43" s="575">
        <v>567492.12</v>
      </c>
      <c r="E43" s="575">
        <v>47291.01</v>
      </c>
      <c r="F43" s="575">
        <v>593521.52999999991</v>
      </c>
      <c r="G43" s="575">
        <v>100906.03000000014</v>
      </c>
      <c r="H43" s="575">
        <v>53615.020000000142</v>
      </c>
      <c r="I43" s="575"/>
      <c r="J43" s="575"/>
    </row>
    <row r="44" spans="1:10" x14ac:dyDescent="0.25">
      <c r="A44" s="559"/>
      <c r="B44" s="575" t="s">
        <v>108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/>
      <c r="J44" s="575"/>
    </row>
    <row r="45" spans="1:10" x14ac:dyDescent="0.25">
      <c r="A45" s="575"/>
      <c r="B45" s="575" t="s">
        <v>109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5">
        <v>0</v>
      </c>
      <c r="I45" s="575"/>
      <c r="J45" s="575"/>
    </row>
    <row r="46" spans="1:10" x14ac:dyDescent="0.25">
      <c r="A46" s="575"/>
      <c r="B46" s="575" t="s">
        <v>110</v>
      </c>
      <c r="C46" s="575">
        <v>99285.480000000098</v>
      </c>
      <c r="D46" s="575">
        <v>157929.12</v>
      </c>
      <c r="E46" s="575">
        <v>13160.76</v>
      </c>
      <c r="F46" s="575">
        <v>182708.10000000003</v>
      </c>
      <c r="G46" s="575">
        <v>74506.500000000058</v>
      </c>
      <c r="H46" s="575">
        <v>61345.740000000056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48021.01999999999</v>
      </c>
      <c r="D48" s="575">
        <v>242158.07999999999</v>
      </c>
      <c r="E48" s="575">
        <v>20179.84</v>
      </c>
      <c r="F48" s="575">
        <v>234625.90999999997</v>
      </c>
      <c r="G48" s="575">
        <v>55553.19</v>
      </c>
      <c r="H48" s="575">
        <v>35373.350000000006</v>
      </c>
      <c r="I48" s="575"/>
      <c r="J48" s="575"/>
    </row>
    <row r="49" spans="1:11" x14ac:dyDescent="0.25">
      <c r="A49" s="575"/>
      <c r="B49" s="575" t="s">
        <v>29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5">
        <v>0</v>
      </c>
      <c r="I49" s="575"/>
      <c r="J49" s="575"/>
    </row>
    <row r="50" spans="1:11" x14ac:dyDescent="0.25">
      <c r="A50" s="575"/>
      <c r="B50" s="575" t="s">
        <v>112</v>
      </c>
      <c r="C50" s="575">
        <v>14154.810000000027</v>
      </c>
      <c r="D50" s="575">
        <v>48746.640000000007</v>
      </c>
      <c r="E50" s="575">
        <v>4134.1099999999997</v>
      </c>
      <c r="F50" s="575">
        <v>48473.270000000004</v>
      </c>
      <c r="G50" s="575">
        <v>14428.180000000029</v>
      </c>
      <c r="H50" s="575">
        <v>10294.070000000029</v>
      </c>
      <c r="I50" s="575"/>
      <c r="J50" s="575"/>
    </row>
    <row r="51" spans="1:11" x14ac:dyDescent="0.25">
      <c r="A51" s="575"/>
      <c r="B51" s="575" t="s">
        <v>113</v>
      </c>
      <c r="C51" s="575">
        <v>288396.75000000023</v>
      </c>
      <c r="D51" s="575">
        <v>1016325.96</v>
      </c>
      <c r="E51" s="575">
        <v>84765.72</v>
      </c>
      <c r="F51" s="575">
        <v>1059328.8099999998</v>
      </c>
      <c r="G51" s="575">
        <v>245393.90000000037</v>
      </c>
      <c r="H51" s="575">
        <v>160628.18000000025</v>
      </c>
      <c r="I51" s="575">
        <v>99282.440000000177</v>
      </c>
      <c r="J51" s="575">
        <v>87</v>
      </c>
    </row>
    <row r="52" spans="1:11" x14ac:dyDescent="0.25">
      <c r="A52" s="555"/>
      <c r="B52" s="579" t="s">
        <v>114</v>
      </c>
      <c r="C52" s="555"/>
      <c r="D52" s="558">
        <v>858396.84</v>
      </c>
      <c r="E52" s="555"/>
      <c r="F52" s="555"/>
      <c r="G52" s="555"/>
      <c r="H52" s="555"/>
      <c r="I52" s="555"/>
      <c r="J52" s="555"/>
    </row>
    <row r="53" spans="1:11" x14ac:dyDescent="0.25">
      <c r="A53" s="554"/>
      <c r="B53" s="529" t="s">
        <v>2181</v>
      </c>
      <c r="C53" s="530">
        <v>288396.75000000023</v>
      </c>
      <c r="D53" s="530">
        <v>1016325.96</v>
      </c>
      <c r="E53" s="530">
        <v>84765.72</v>
      </c>
      <c r="F53" s="530">
        <v>1059328.8099999998</v>
      </c>
      <c r="G53" s="530">
        <v>245393.90000000023</v>
      </c>
      <c r="H53" s="530">
        <v>160628.18000000025</v>
      </c>
      <c r="I53" s="554"/>
      <c r="J53" s="554"/>
    </row>
    <row r="54" spans="1:11" x14ac:dyDescent="0.25">
      <c r="A54" s="554"/>
      <c r="B54" s="529" t="s">
        <v>2182</v>
      </c>
      <c r="C54" s="554">
        <v>0</v>
      </c>
      <c r="D54" s="554">
        <v>0</v>
      </c>
      <c r="E54" s="554">
        <v>0</v>
      </c>
      <c r="F54" s="554">
        <v>0</v>
      </c>
      <c r="G54" s="554">
        <v>1.4551915228366852E-10</v>
      </c>
      <c r="H54" s="554">
        <v>0</v>
      </c>
      <c r="I54" s="554"/>
      <c r="J54" s="554"/>
    </row>
    <row r="58" spans="1:11" x14ac:dyDescent="0.25">
      <c r="A58" s="1133" t="s">
        <v>131</v>
      </c>
      <c r="B58" s="1117"/>
      <c r="C58" s="1117"/>
      <c r="D58" s="1117"/>
      <c r="E58" s="1117"/>
      <c r="F58" s="1117"/>
      <c r="G58" s="1117"/>
      <c r="H58" s="1117"/>
      <c r="I58" s="1117"/>
      <c r="J58" s="1117"/>
      <c r="K58" s="1117"/>
    </row>
    <row r="59" spans="1:11" x14ac:dyDescent="0.25">
      <c r="A59" s="1133" t="s">
        <v>132</v>
      </c>
      <c r="B59" s="1133"/>
      <c r="C59" s="1133"/>
      <c r="D59" s="1133"/>
      <c r="E59" s="1133"/>
      <c r="F59" s="1133"/>
      <c r="G59" s="1133"/>
      <c r="H59" s="1133"/>
      <c r="I59" s="1133"/>
      <c r="J59" s="1133"/>
      <c r="K59" s="1133"/>
    </row>
    <row r="61" spans="1:11" x14ac:dyDescent="0.25">
      <c r="A61" s="539" t="s">
        <v>133</v>
      </c>
      <c r="B61" s="812" t="s">
        <v>134</v>
      </c>
      <c r="C61" s="1135" t="s">
        <v>85</v>
      </c>
      <c r="D61" s="1136"/>
      <c r="E61" s="1137"/>
      <c r="F61" s="813" t="s">
        <v>135</v>
      </c>
      <c r="G61" s="814" t="s">
        <v>136</v>
      </c>
      <c r="H61" s="815"/>
      <c r="I61" s="816" t="s">
        <v>137</v>
      </c>
      <c r="J61" s="815"/>
      <c r="K61" s="817" t="s">
        <v>138</v>
      </c>
    </row>
    <row r="62" spans="1:11" x14ac:dyDescent="0.25">
      <c r="A62" s="818" t="s">
        <v>139</v>
      </c>
      <c r="B62" s="819" t="s">
        <v>140</v>
      </c>
      <c r="C62" s="819" t="s">
        <v>141</v>
      </c>
      <c r="D62" s="819" t="s">
        <v>142</v>
      </c>
      <c r="E62" s="819" t="s">
        <v>143</v>
      </c>
      <c r="F62" s="819" t="s">
        <v>144</v>
      </c>
      <c r="G62" s="814"/>
      <c r="H62" s="815"/>
      <c r="I62" s="816"/>
      <c r="J62" s="815"/>
      <c r="K62" s="819"/>
    </row>
    <row r="63" spans="1:11" x14ac:dyDescent="0.25">
      <c r="A63" s="540" t="s">
        <v>145</v>
      </c>
      <c r="B63" s="820" t="s">
        <v>146</v>
      </c>
      <c r="C63" s="820"/>
      <c r="D63" s="820" t="s">
        <v>147</v>
      </c>
      <c r="E63" s="820" t="s">
        <v>148</v>
      </c>
      <c r="F63" s="820"/>
      <c r="G63" s="815" t="s">
        <v>133</v>
      </c>
      <c r="H63" s="555" t="s">
        <v>149</v>
      </c>
      <c r="I63" s="555" t="s">
        <v>133</v>
      </c>
      <c r="J63" s="555" t="s">
        <v>149</v>
      </c>
      <c r="K63" s="820"/>
    </row>
    <row r="64" spans="1:11" x14ac:dyDescent="0.25">
      <c r="A64" s="828">
        <v>38</v>
      </c>
      <c r="B64" s="825" t="s">
        <v>200</v>
      </c>
      <c r="C64" s="825" t="s">
        <v>2167</v>
      </c>
      <c r="D64" s="823">
        <v>13</v>
      </c>
      <c r="E64" s="1005"/>
      <c r="F64" s="825" t="s">
        <v>187</v>
      </c>
      <c r="G64" s="826" t="s">
        <v>157</v>
      </c>
      <c r="H64" s="827">
        <v>43131</v>
      </c>
      <c r="I64" s="1005"/>
      <c r="J64" s="1005"/>
      <c r="K64" s="825">
        <v>1000</v>
      </c>
    </row>
    <row r="65" spans="1:11" x14ac:dyDescent="0.25">
      <c r="A65" s="828">
        <v>50</v>
      </c>
      <c r="B65" s="825" t="s">
        <v>977</v>
      </c>
      <c r="C65" s="825" t="s">
        <v>2167</v>
      </c>
      <c r="D65" s="851">
        <v>13</v>
      </c>
      <c r="E65" s="823" t="s">
        <v>1750</v>
      </c>
      <c r="F65" s="825" t="s">
        <v>1661</v>
      </c>
      <c r="G65" s="829">
        <v>4</v>
      </c>
      <c r="H65" s="932">
        <v>43131</v>
      </c>
      <c r="I65" s="829"/>
      <c r="J65" s="829"/>
      <c r="K65" s="830">
        <v>100</v>
      </c>
    </row>
    <row r="66" spans="1:11" x14ac:dyDescent="0.25">
      <c r="A66" s="821">
        <v>147</v>
      </c>
      <c r="B66" s="825" t="s">
        <v>200</v>
      </c>
      <c r="C66" s="825" t="s">
        <v>2167</v>
      </c>
      <c r="D66" s="823">
        <v>13</v>
      </c>
      <c r="E66" s="1005"/>
      <c r="F66" s="825" t="s">
        <v>187</v>
      </c>
      <c r="G66" s="826" t="s">
        <v>157</v>
      </c>
      <c r="H66" s="827">
        <v>43159</v>
      </c>
      <c r="I66" s="1005"/>
      <c r="J66" s="1005"/>
      <c r="K66" s="825">
        <v>1000</v>
      </c>
    </row>
    <row r="67" spans="1:11" x14ac:dyDescent="0.25">
      <c r="A67" s="828">
        <v>166</v>
      </c>
      <c r="B67" s="825" t="s">
        <v>977</v>
      </c>
      <c r="C67" s="825" t="s">
        <v>2167</v>
      </c>
      <c r="D67" s="823">
        <v>13</v>
      </c>
      <c r="E67" s="823" t="s">
        <v>1607</v>
      </c>
      <c r="F67" s="825" t="s">
        <v>1661</v>
      </c>
      <c r="G67" s="826">
        <v>13</v>
      </c>
      <c r="H67" s="827">
        <v>43159</v>
      </c>
      <c r="I67" s="829"/>
      <c r="J67" s="829"/>
      <c r="K67" s="829">
        <v>100</v>
      </c>
    </row>
    <row r="68" spans="1:11" x14ac:dyDescent="0.25">
      <c r="A68" s="828">
        <v>263</v>
      </c>
      <c r="B68" s="825" t="s">
        <v>200</v>
      </c>
      <c r="C68" s="825" t="s">
        <v>2167</v>
      </c>
      <c r="D68" s="823">
        <v>13</v>
      </c>
      <c r="E68" s="1005"/>
      <c r="F68" s="825" t="s">
        <v>187</v>
      </c>
      <c r="G68" s="826" t="s">
        <v>157</v>
      </c>
      <c r="H68" s="831">
        <v>43190</v>
      </c>
      <c r="I68" s="1005"/>
      <c r="J68" s="1005"/>
      <c r="K68" s="825">
        <v>1000</v>
      </c>
    </row>
    <row r="69" spans="1:11" x14ac:dyDescent="0.25">
      <c r="A69" s="828">
        <v>272</v>
      </c>
      <c r="B69" s="825" t="s">
        <v>977</v>
      </c>
      <c r="C69" s="825" t="s">
        <v>2167</v>
      </c>
      <c r="D69" s="851">
        <v>13</v>
      </c>
      <c r="E69" s="823" t="s">
        <v>2183</v>
      </c>
      <c r="F69" s="825" t="s">
        <v>1663</v>
      </c>
      <c r="G69" s="930" t="s">
        <v>1109</v>
      </c>
      <c r="H69" s="831">
        <v>43190</v>
      </c>
      <c r="I69" s="825"/>
      <c r="J69" s="825"/>
      <c r="K69" s="825">
        <v>300</v>
      </c>
    </row>
    <row r="70" spans="1:11" x14ac:dyDescent="0.25">
      <c r="A70" s="828">
        <v>84</v>
      </c>
      <c r="B70" s="825" t="s">
        <v>977</v>
      </c>
      <c r="C70" s="534" t="s">
        <v>2168</v>
      </c>
      <c r="D70" s="545">
        <v>13</v>
      </c>
      <c r="E70" s="545">
        <v>48</v>
      </c>
      <c r="F70" s="534" t="s">
        <v>1748</v>
      </c>
      <c r="G70" s="545">
        <v>2</v>
      </c>
      <c r="H70" s="831">
        <v>43189</v>
      </c>
      <c r="I70" s="534"/>
      <c r="J70" s="534"/>
      <c r="K70" s="825">
        <v>42</v>
      </c>
    </row>
    <row r="71" spans="1:11" x14ac:dyDescent="0.25">
      <c r="A71" s="828" t="s">
        <v>194</v>
      </c>
      <c r="B71" s="825" t="s">
        <v>200</v>
      </c>
      <c r="C71" s="825" t="s">
        <v>2167</v>
      </c>
      <c r="D71" s="823">
        <v>13</v>
      </c>
      <c r="E71" s="1005"/>
      <c r="F71" s="825" t="s">
        <v>187</v>
      </c>
      <c r="G71" s="826" t="s">
        <v>157</v>
      </c>
      <c r="H71" s="827">
        <v>43220</v>
      </c>
      <c r="I71" s="1005"/>
      <c r="J71" s="1005"/>
      <c r="K71" s="825">
        <v>1000</v>
      </c>
    </row>
    <row r="72" spans="1:11" x14ac:dyDescent="0.25">
      <c r="A72" s="828">
        <v>109</v>
      </c>
      <c r="B72" s="825" t="s">
        <v>977</v>
      </c>
      <c r="C72" s="534" t="s">
        <v>2167</v>
      </c>
      <c r="D72" s="545">
        <v>13</v>
      </c>
      <c r="E72" s="545"/>
      <c r="F72" s="534" t="s">
        <v>2184</v>
      </c>
      <c r="G72" s="834">
        <v>8</v>
      </c>
      <c r="H72" s="831">
        <v>43218</v>
      </c>
      <c r="I72" s="534"/>
      <c r="J72" s="534"/>
      <c r="K72" s="534">
        <v>625</v>
      </c>
    </row>
    <row r="73" spans="1:11" x14ac:dyDescent="0.25">
      <c r="A73" s="828" t="s">
        <v>197</v>
      </c>
      <c r="B73" s="825" t="s">
        <v>200</v>
      </c>
      <c r="C73" s="825" t="s">
        <v>2167</v>
      </c>
      <c r="D73" s="823">
        <v>13</v>
      </c>
      <c r="E73" s="1005"/>
      <c r="F73" s="825" t="s">
        <v>187</v>
      </c>
      <c r="G73" s="826" t="s">
        <v>157</v>
      </c>
      <c r="H73" s="831">
        <v>43251</v>
      </c>
      <c r="I73" s="1005"/>
      <c r="J73" s="1005"/>
      <c r="K73" s="825">
        <v>1000</v>
      </c>
    </row>
    <row r="74" spans="1:11" x14ac:dyDescent="0.25">
      <c r="A74" s="828" t="s">
        <v>202</v>
      </c>
      <c r="B74" s="825" t="s">
        <v>200</v>
      </c>
      <c r="C74" s="825" t="s">
        <v>2167</v>
      </c>
      <c r="D74" s="823">
        <v>13</v>
      </c>
      <c r="E74" s="1005"/>
      <c r="F74" s="825" t="s">
        <v>187</v>
      </c>
      <c r="G74" s="826" t="s">
        <v>157</v>
      </c>
      <c r="H74" s="827">
        <v>43281</v>
      </c>
      <c r="I74" s="1005"/>
      <c r="J74" s="1005"/>
      <c r="K74" s="825">
        <v>1000</v>
      </c>
    </row>
    <row r="75" spans="1:11" x14ac:dyDescent="0.25">
      <c r="A75" s="828">
        <v>156</v>
      </c>
      <c r="B75" s="825" t="s">
        <v>977</v>
      </c>
      <c r="C75" s="825" t="s">
        <v>2167</v>
      </c>
      <c r="D75" s="851">
        <v>13</v>
      </c>
      <c r="E75" s="823" t="s">
        <v>1710</v>
      </c>
      <c r="F75" s="825" t="s">
        <v>982</v>
      </c>
      <c r="G75" s="823">
        <v>46</v>
      </c>
      <c r="H75" s="948">
        <v>43281</v>
      </c>
      <c r="I75" s="825"/>
      <c r="J75" s="825"/>
      <c r="K75" s="822">
        <v>200</v>
      </c>
    </row>
    <row r="76" spans="1:11" x14ac:dyDescent="0.25">
      <c r="A76" s="828" t="s">
        <v>213</v>
      </c>
      <c r="B76" s="825" t="s">
        <v>200</v>
      </c>
      <c r="C76" s="825" t="s">
        <v>2167</v>
      </c>
      <c r="D76" s="823">
        <v>13</v>
      </c>
      <c r="E76" s="1005"/>
      <c r="F76" s="825" t="s">
        <v>187</v>
      </c>
      <c r="G76" s="826" t="s">
        <v>157</v>
      </c>
      <c r="H76" s="827">
        <v>43312</v>
      </c>
      <c r="I76" s="1005"/>
      <c r="J76" s="1005"/>
      <c r="K76" s="825">
        <v>1000</v>
      </c>
    </row>
    <row r="77" spans="1:11" x14ac:dyDescent="0.25">
      <c r="A77" s="828">
        <v>172</v>
      </c>
      <c r="B77" s="825" t="s">
        <v>977</v>
      </c>
      <c r="C77" s="534" t="s">
        <v>2167</v>
      </c>
      <c r="D77" s="545">
        <v>13</v>
      </c>
      <c r="E77" s="545" t="s">
        <v>2185</v>
      </c>
      <c r="F77" s="835" t="s">
        <v>980</v>
      </c>
      <c r="G77" s="545">
        <v>9</v>
      </c>
      <c r="H77" s="831">
        <v>43308</v>
      </c>
      <c r="I77" s="534"/>
      <c r="J77" s="534"/>
      <c r="K77" s="534">
        <v>180</v>
      </c>
    </row>
    <row r="78" spans="1:11" x14ac:dyDescent="0.25">
      <c r="A78" s="828" t="s">
        <v>215</v>
      </c>
      <c r="B78" s="825" t="s">
        <v>200</v>
      </c>
      <c r="C78" s="825" t="s">
        <v>2167</v>
      </c>
      <c r="D78" s="823">
        <v>13</v>
      </c>
      <c r="E78" s="1005"/>
      <c r="F78" s="825" t="s">
        <v>187</v>
      </c>
      <c r="G78" s="826" t="s">
        <v>157</v>
      </c>
      <c r="H78" s="827">
        <v>43343</v>
      </c>
      <c r="I78" s="1005"/>
      <c r="J78" s="1005"/>
      <c r="K78" s="825">
        <v>1000</v>
      </c>
    </row>
    <row r="79" spans="1:11" x14ac:dyDescent="0.25">
      <c r="A79" s="828" t="s">
        <v>217</v>
      </c>
      <c r="B79" s="825" t="s">
        <v>200</v>
      </c>
      <c r="C79" s="825" t="s">
        <v>2167</v>
      </c>
      <c r="D79" s="823">
        <v>13</v>
      </c>
      <c r="E79" s="1005"/>
      <c r="F79" s="825" t="s">
        <v>187</v>
      </c>
      <c r="G79" s="826" t="s">
        <v>157</v>
      </c>
      <c r="H79" s="827">
        <v>43373</v>
      </c>
      <c r="I79" s="1005"/>
      <c r="J79" s="1005"/>
      <c r="K79" s="825">
        <v>1000</v>
      </c>
    </row>
    <row r="80" spans="1:11" x14ac:dyDescent="0.25">
      <c r="A80" s="828">
        <v>238</v>
      </c>
      <c r="B80" s="825" t="s">
        <v>977</v>
      </c>
      <c r="C80" s="534" t="s">
        <v>2168</v>
      </c>
      <c r="D80" s="545">
        <v>13</v>
      </c>
      <c r="E80" s="545" t="s">
        <v>2186</v>
      </c>
      <c r="F80" s="835" t="s">
        <v>2187</v>
      </c>
      <c r="G80" s="545">
        <v>6</v>
      </c>
      <c r="H80" s="831">
        <v>43371</v>
      </c>
      <c r="I80" s="534"/>
      <c r="J80" s="534"/>
      <c r="K80" s="534">
        <v>150</v>
      </c>
    </row>
    <row r="81" spans="1:11" x14ac:dyDescent="0.25">
      <c r="A81" s="828" t="s">
        <v>219</v>
      </c>
      <c r="B81" s="825" t="s">
        <v>200</v>
      </c>
      <c r="C81" s="825" t="s">
        <v>2167</v>
      </c>
      <c r="D81" s="823">
        <v>13</v>
      </c>
      <c r="E81" s="1005"/>
      <c r="F81" s="825" t="s">
        <v>187</v>
      </c>
      <c r="G81" s="826" t="s">
        <v>157</v>
      </c>
      <c r="H81" s="827">
        <v>43404</v>
      </c>
      <c r="I81" s="1005"/>
      <c r="J81" s="1005"/>
      <c r="K81" s="825">
        <v>1000</v>
      </c>
    </row>
    <row r="82" spans="1:11" x14ac:dyDescent="0.25">
      <c r="A82" s="828" t="s">
        <v>220</v>
      </c>
      <c r="B82" s="825" t="s">
        <v>200</v>
      </c>
      <c r="C82" s="825" t="s">
        <v>2167</v>
      </c>
      <c r="D82" s="823">
        <v>13</v>
      </c>
      <c r="E82" s="1005"/>
      <c r="F82" s="825" t="s">
        <v>187</v>
      </c>
      <c r="G82" s="826" t="s">
        <v>157</v>
      </c>
      <c r="H82" s="827">
        <v>43434</v>
      </c>
      <c r="I82" s="1005"/>
      <c r="J82" s="1005"/>
      <c r="K82" s="825">
        <v>1000</v>
      </c>
    </row>
    <row r="83" spans="1:11" x14ac:dyDescent="0.25">
      <c r="A83" s="828" t="s">
        <v>223</v>
      </c>
      <c r="B83" s="825" t="s">
        <v>200</v>
      </c>
      <c r="C83" s="825" t="s">
        <v>2167</v>
      </c>
      <c r="D83" s="823">
        <v>13</v>
      </c>
      <c r="E83" s="1005"/>
      <c r="F83" s="825" t="s">
        <v>187</v>
      </c>
      <c r="G83" s="826" t="s">
        <v>157</v>
      </c>
      <c r="H83" s="827">
        <v>43465</v>
      </c>
      <c r="I83" s="1005"/>
      <c r="J83" s="1005"/>
      <c r="K83" s="825">
        <v>1000</v>
      </c>
    </row>
    <row r="84" spans="1:11" x14ac:dyDescent="0.25">
      <c r="A84" s="937"/>
      <c r="B84" s="559"/>
      <c r="C84" s="559"/>
      <c r="D84" s="940"/>
      <c r="E84" s="940"/>
      <c r="F84" s="559"/>
      <c r="G84" s="559"/>
      <c r="H84" s="856"/>
      <c r="I84" s="856"/>
      <c r="J84" s="856"/>
      <c r="K84" s="856"/>
    </row>
    <row r="85" spans="1:11" x14ac:dyDescent="0.25">
      <c r="A85" s="555"/>
      <c r="B85" s="555" t="s">
        <v>113</v>
      </c>
      <c r="C85" s="555"/>
      <c r="D85" s="555"/>
      <c r="E85" s="555"/>
      <c r="F85" s="555"/>
      <c r="G85" s="555"/>
      <c r="H85" s="555"/>
      <c r="I85" s="555"/>
      <c r="J85" s="555"/>
      <c r="K85" s="856">
        <v>13697</v>
      </c>
    </row>
    <row r="86" spans="1:11" x14ac:dyDescent="0.25">
      <c r="A86" s="477"/>
      <c r="B86" s="477"/>
      <c r="C86" s="477"/>
      <c r="D86" s="477"/>
      <c r="E86" s="477"/>
      <c r="F86" s="477"/>
      <c r="G86" s="477"/>
      <c r="H86" s="477"/>
      <c r="I86" s="477"/>
      <c r="J86" s="477"/>
      <c r="K86" s="963"/>
    </row>
    <row r="89" spans="1:11" x14ac:dyDescent="0.25">
      <c r="A89" s="1138" t="s">
        <v>771</v>
      </c>
      <c r="B89" s="1138"/>
      <c r="C89" s="1138"/>
      <c r="D89" s="1138"/>
      <c r="E89" s="1138"/>
      <c r="F89" s="1138"/>
      <c r="G89" s="1138"/>
      <c r="H89" s="1138"/>
      <c r="I89" s="1138"/>
      <c r="J89" s="1138"/>
      <c r="K89" s="1138"/>
    </row>
    <row r="91" spans="1:11" x14ac:dyDescent="0.25">
      <c r="A91" s="554"/>
      <c r="B91" s="539" t="s">
        <v>85</v>
      </c>
      <c r="C91" s="853" t="s">
        <v>13</v>
      </c>
      <c r="D91" s="811" t="s">
        <v>89</v>
      </c>
      <c r="E91" s="814"/>
      <c r="F91" s="854"/>
      <c r="G91" s="853" t="s">
        <v>31</v>
      </c>
      <c r="H91" s="853" t="s">
        <v>772</v>
      </c>
      <c r="I91" s="853" t="s">
        <v>13</v>
      </c>
      <c r="J91" s="554"/>
      <c r="K91" s="554"/>
    </row>
    <row r="92" spans="1:11" x14ac:dyDescent="0.25">
      <c r="A92" s="554"/>
      <c r="B92" s="819"/>
      <c r="C92" s="855" t="s">
        <v>773</v>
      </c>
      <c r="D92" s="853" t="s">
        <v>774</v>
      </c>
      <c r="E92" s="853" t="s">
        <v>775</v>
      </c>
      <c r="F92" s="853" t="s">
        <v>776</v>
      </c>
      <c r="G92" s="855" t="s">
        <v>777</v>
      </c>
      <c r="H92" s="855" t="s">
        <v>144</v>
      </c>
      <c r="I92" s="855" t="s">
        <v>778</v>
      </c>
      <c r="J92" s="554"/>
      <c r="K92" s="554"/>
    </row>
    <row r="93" spans="1:11" x14ac:dyDescent="0.25">
      <c r="A93" s="554"/>
      <c r="B93" s="819"/>
      <c r="C93" s="855" t="s">
        <v>779</v>
      </c>
      <c r="D93" s="855"/>
      <c r="E93" s="855" t="s">
        <v>780</v>
      </c>
      <c r="F93" s="855"/>
      <c r="G93" s="855"/>
      <c r="H93" s="855"/>
      <c r="I93" s="855" t="s">
        <v>781</v>
      </c>
      <c r="J93" s="554"/>
      <c r="K93" s="554"/>
    </row>
    <row r="94" spans="1:11" x14ac:dyDescent="0.25">
      <c r="A94" s="554"/>
      <c r="B94" s="820"/>
      <c r="C94" s="533" t="s">
        <v>782</v>
      </c>
      <c r="D94" s="533"/>
      <c r="E94" s="533"/>
      <c r="F94" s="533"/>
      <c r="G94" s="533"/>
      <c r="H94" s="533"/>
      <c r="I94" s="533" t="s">
        <v>783</v>
      </c>
      <c r="J94" s="554"/>
      <c r="K94" s="554"/>
    </row>
    <row r="95" spans="1:11" x14ac:dyDescent="0.25">
      <c r="A95" s="554"/>
      <c r="B95" s="555"/>
      <c r="C95" s="544" t="s">
        <v>44</v>
      </c>
      <c r="D95" s="544" t="s">
        <v>44</v>
      </c>
      <c r="E95" s="544" t="s">
        <v>44</v>
      </c>
      <c r="F95" s="544" t="s">
        <v>44</v>
      </c>
      <c r="G95" s="544" t="s">
        <v>44</v>
      </c>
      <c r="H95" s="544" t="s">
        <v>44</v>
      </c>
      <c r="I95" s="544" t="s">
        <v>44</v>
      </c>
      <c r="J95" s="554"/>
      <c r="K95" s="554"/>
    </row>
    <row r="96" spans="1:11" x14ac:dyDescent="0.25">
      <c r="A96" s="554"/>
      <c r="B96" s="544">
        <v>1</v>
      </c>
      <c r="C96" s="544">
        <v>2</v>
      </c>
      <c r="D96" s="544">
        <v>3</v>
      </c>
      <c r="E96" s="544">
        <v>4</v>
      </c>
      <c r="F96" s="544">
        <v>5</v>
      </c>
      <c r="G96" s="544">
        <v>6</v>
      </c>
      <c r="H96" s="544">
        <v>7</v>
      </c>
      <c r="I96" s="544">
        <v>8</v>
      </c>
      <c r="J96" s="554"/>
      <c r="K96" s="554"/>
    </row>
    <row r="97" spans="1:11" x14ac:dyDescent="0.25">
      <c r="A97" s="554"/>
      <c r="B97" s="544"/>
      <c r="C97" s="544"/>
      <c r="D97" s="544"/>
      <c r="E97" s="544"/>
      <c r="F97" s="544"/>
      <c r="G97" s="544" t="s">
        <v>784</v>
      </c>
      <c r="H97" s="544"/>
      <c r="I97" s="545" t="s">
        <v>785</v>
      </c>
      <c r="J97" s="554"/>
      <c r="K97" s="554"/>
    </row>
    <row r="98" spans="1:11" x14ac:dyDescent="0.25">
      <c r="A98" s="554"/>
      <c r="B98" s="856" t="s">
        <v>2180</v>
      </c>
      <c r="C98" s="534">
        <v>104303.75</v>
      </c>
      <c r="D98" s="534">
        <v>182708.10000000003</v>
      </c>
      <c r="E98" s="534">
        <v>0</v>
      </c>
      <c r="F98" s="534">
        <v>0</v>
      </c>
      <c r="G98" s="534">
        <v>182708.10000000003</v>
      </c>
      <c r="H98" s="534">
        <v>273443.19</v>
      </c>
      <c r="I98" s="534">
        <v>13568.660000000033</v>
      </c>
      <c r="J98" s="554"/>
      <c r="K98" s="554"/>
    </row>
    <row r="101" spans="1:11" x14ac:dyDescent="0.25">
      <c r="A101" s="1139" t="s">
        <v>786</v>
      </c>
      <c r="B101" s="1140"/>
      <c r="C101" s="1140"/>
      <c r="D101" s="1140"/>
      <c r="E101" s="1140"/>
      <c r="F101" s="1140"/>
      <c r="G101" s="1140"/>
      <c r="H101" s="1140"/>
      <c r="I101" s="1140"/>
      <c r="J101" s="1140"/>
      <c r="K101" s="1140"/>
    </row>
    <row r="102" spans="1:11" x14ac:dyDescent="0.25">
      <c r="A102" s="1139" t="s">
        <v>787</v>
      </c>
      <c r="B102" s="1139"/>
      <c r="C102" s="1139"/>
      <c r="D102" s="1139"/>
      <c r="E102" s="1139"/>
      <c r="F102" s="1139"/>
      <c r="G102" s="1139"/>
      <c r="H102" s="1139"/>
      <c r="I102" s="1139"/>
      <c r="J102" s="1139"/>
      <c r="K102" s="1139"/>
    </row>
    <row r="103" spans="1:11" x14ac:dyDescent="0.25">
      <c r="A103" s="554"/>
      <c r="B103" s="554"/>
      <c r="C103" s="554"/>
      <c r="D103" s="554"/>
      <c r="E103" s="809"/>
      <c r="F103" s="554"/>
      <c r="G103" s="554"/>
      <c r="H103" s="554"/>
      <c r="I103" s="554"/>
      <c r="J103" s="554"/>
      <c r="K103" s="554"/>
    </row>
    <row r="104" spans="1:11" x14ac:dyDescent="0.25">
      <c r="A104" s="539" t="s">
        <v>133</v>
      </c>
      <c r="B104" s="1141" t="s">
        <v>85</v>
      </c>
      <c r="C104" s="1142"/>
      <c r="D104" s="1143"/>
      <c r="E104" s="541" t="s">
        <v>134</v>
      </c>
      <c r="F104" s="541" t="s">
        <v>135</v>
      </c>
      <c r="G104" s="1141" t="s">
        <v>136</v>
      </c>
      <c r="H104" s="1144"/>
      <c r="I104" s="859" t="s">
        <v>137</v>
      </c>
      <c r="J104" s="860"/>
      <c r="K104" s="541" t="s">
        <v>138</v>
      </c>
    </row>
    <row r="105" spans="1:11" x14ac:dyDescent="0.25">
      <c r="A105" s="540" t="s">
        <v>788</v>
      </c>
      <c r="B105" s="545" t="s">
        <v>141</v>
      </c>
      <c r="C105" s="545" t="s">
        <v>789</v>
      </c>
      <c r="D105" s="545" t="s">
        <v>790</v>
      </c>
      <c r="E105" s="543" t="s">
        <v>140</v>
      </c>
      <c r="F105" s="543" t="s">
        <v>144</v>
      </c>
      <c r="G105" s="534" t="s">
        <v>133</v>
      </c>
      <c r="H105" s="534" t="s">
        <v>149</v>
      </c>
      <c r="I105" s="534" t="s">
        <v>133</v>
      </c>
      <c r="J105" s="534" t="s">
        <v>149</v>
      </c>
      <c r="K105" s="540"/>
    </row>
    <row r="106" spans="1:11" x14ac:dyDescent="0.25">
      <c r="A106" s="540"/>
      <c r="B106" s="545"/>
      <c r="C106" s="545"/>
      <c r="D106" s="545"/>
      <c r="E106" s="543"/>
      <c r="F106" s="543"/>
      <c r="G106" s="534"/>
      <c r="H106" s="534"/>
      <c r="I106" s="534"/>
      <c r="J106" s="534"/>
      <c r="K106" s="543" t="s">
        <v>44</v>
      </c>
    </row>
    <row r="107" spans="1:11" x14ac:dyDescent="0.25">
      <c r="A107" s="835">
        <v>8</v>
      </c>
      <c r="B107" s="825" t="s">
        <v>977</v>
      </c>
      <c r="C107" s="534" t="s">
        <v>2168</v>
      </c>
      <c r="D107" s="545">
        <v>13</v>
      </c>
      <c r="E107" s="545" t="s">
        <v>318</v>
      </c>
      <c r="F107" s="534" t="s">
        <v>2188</v>
      </c>
      <c r="G107" s="856">
        <v>1</v>
      </c>
      <c r="H107" s="827">
        <v>43130</v>
      </c>
      <c r="I107" s="534"/>
      <c r="J107" s="534"/>
      <c r="K107" s="865">
        <v>9152.9699999999993</v>
      </c>
    </row>
    <row r="108" spans="1:11" x14ac:dyDescent="0.25">
      <c r="A108" s="835">
        <v>9</v>
      </c>
      <c r="B108" s="825" t="s">
        <v>977</v>
      </c>
      <c r="C108" s="534" t="s">
        <v>2168</v>
      </c>
      <c r="D108" s="545">
        <v>13</v>
      </c>
      <c r="E108" s="545" t="s">
        <v>318</v>
      </c>
      <c r="F108" s="534" t="s">
        <v>2189</v>
      </c>
      <c r="G108" s="856">
        <v>1</v>
      </c>
      <c r="H108" s="827">
        <v>43130</v>
      </c>
      <c r="I108" s="534"/>
      <c r="J108" s="534"/>
      <c r="K108" s="534">
        <v>9085.2199999999993</v>
      </c>
    </row>
    <row r="109" spans="1:11" x14ac:dyDescent="0.25">
      <c r="A109" s="835">
        <v>48</v>
      </c>
      <c r="B109" s="856" t="s">
        <v>538</v>
      </c>
      <c r="C109" s="825" t="s">
        <v>2167</v>
      </c>
      <c r="D109" s="823">
        <v>13</v>
      </c>
      <c r="E109" s="545" t="s">
        <v>1579</v>
      </c>
      <c r="F109" s="534" t="s">
        <v>623</v>
      </c>
      <c r="G109" s="534" t="s">
        <v>157</v>
      </c>
      <c r="H109" s="831">
        <v>43206</v>
      </c>
      <c r="I109" s="555"/>
      <c r="J109" s="555"/>
      <c r="K109" s="534">
        <v>11440</v>
      </c>
    </row>
    <row r="110" spans="1:11" x14ac:dyDescent="0.25">
      <c r="A110" s="828">
        <v>54</v>
      </c>
      <c r="B110" s="825" t="s">
        <v>492</v>
      </c>
      <c r="C110" s="825" t="s">
        <v>2168</v>
      </c>
      <c r="D110" s="823">
        <v>13</v>
      </c>
      <c r="E110" s="823"/>
      <c r="F110" s="825" t="s">
        <v>493</v>
      </c>
      <c r="G110" s="823">
        <v>1</v>
      </c>
      <c r="H110" s="827">
        <v>43248</v>
      </c>
      <c r="I110" s="825"/>
      <c r="J110" s="825"/>
      <c r="K110" s="825">
        <v>15390</v>
      </c>
    </row>
    <row r="111" spans="1:11" x14ac:dyDescent="0.25">
      <c r="A111" s="835">
        <v>117</v>
      </c>
      <c r="B111" s="829" t="s">
        <v>500</v>
      </c>
      <c r="C111" s="534" t="s">
        <v>2167</v>
      </c>
      <c r="D111" s="545">
        <v>13</v>
      </c>
      <c r="E111" s="534"/>
      <c r="F111" s="534" t="s">
        <v>2190</v>
      </c>
      <c r="G111" s="534" t="s">
        <v>157</v>
      </c>
      <c r="H111" s="831">
        <v>43318</v>
      </c>
      <c r="I111" s="534"/>
      <c r="J111" s="534"/>
      <c r="K111" s="534">
        <v>204375</v>
      </c>
    </row>
    <row r="112" spans="1:11" x14ac:dyDescent="0.25">
      <c r="A112" s="828">
        <v>81</v>
      </c>
      <c r="B112" s="825" t="s">
        <v>2191</v>
      </c>
      <c r="C112" s="829" t="s">
        <v>2167</v>
      </c>
      <c r="D112" s="861">
        <v>13</v>
      </c>
      <c r="E112" s="823"/>
      <c r="F112" s="825" t="s">
        <v>2161</v>
      </c>
      <c r="G112" s="823">
        <v>3</v>
      </c>
      <c r="H112" s="827">
        <v>43270</v>
      </c>
      <c r="I112" s="825"/>
      <c r="J112" s="825"/>
      <c r="K112" s="825">
        <v>24000</v>
      </c>
    </row>
    <row r="113" spans="1:11" x14ac:dyDescent="0.25">
      <c r="A113" s="828"/>
      <c r="B113" s="829"/>
      <c r="C113" s="861"/>
      <c r="D113" s="823"/>
      <c r="E113" s="825"/>
      <c r="F113" s="825"/>
      <c r="G113" s="825"/>
      <c r="H113" s="827"/>
      <c r="I113" s="825"/>
      <c r="J113" s="825"/>
      <c r="K113" s="825"/>
    </row>
    <row r="114" spans="1:11" x14ac:dyDescent="0.25">
      <c r="A114" s="1007"/>
      <c r="B114" s="828"/>
      <c r="C114" s="823"/>
      <c r="D114" s="823"/>
      <c r="E114" s="1068"/>
      <c r="F114" s="1007"/>
      <c r="G114" s="825"/>
      <c r="H114" s="827"/>
      <c r="I114" s="825"/>
      <c r="J114" s="825"/>
      <c r="K114" s="825"/>
    </row>
    <row r="115" spans="1:11" x14ac:dyDescent="0.25">
      <c r="A115" s="835"/>
      <c r="B115" s="534" t="s">
        <v>113</v>
      </c>
      <c r="C115" s="545"/>
      <c r="D115" s="866"/>
      <c r="E115" s="534"/>
      <c r="F115" s="534"/>
      <c r="G115" s="834"/>
      <c r="H115" s="831"/>
      <c r="I115" s="534"/>
      <c r="J115" s="534"/>
      <c r="K115" s="865">
        <v>273443.19</v>
      </c>
    </row>
    <row r="116" spans="1:11" x14ac:dyDescent="0.25">
      <c r="A116" s="867"/>
      <c r="B116" s="867"/>
      <c r="C116" s="869"/>
      <c r="D116" s="869"/>
      <c r="E116" s="1001"/>
      <c r="F116" s="867"/>
      <c r="G116" s="868"/>
      <c r="H116" s="870"/>
      <c r="I116" s="868"/>
      <c r="J116" s="868"/>
      <c r="K116" s="868"/>
    </row>
    <row r="117" spans="1:11" x14ac:dyDescent="0.25">
      <c r="A117" s="942"/>
      <c r="B117" s="537"/>
      <c r="C117" s="943"/>
      <c r="D117" s="537"/>
      <c r="E117" s="537"/>
      <c r="F117" s="537"/>
      <c r="G117" s="537"/>
      <c r="H117" s="946"/>
      <c r="I117" s="537"/>
      <c r="J117" s="537"/>
      <c r="K117" s="537"/>
    </row>
    <row r="121" spans="1:11" x14ac:dyDescent="0.25">
      <c r="A121" s="912"/>
      <c r="B121" s="912"/>
      <c r="C121" s="912"/>
      <c r="D121" s="912"/>
      <c r="E121" s="912"/>
      <c r="F121" s="912"/>
      <c r="G121" s="912"/>
      <c r="H121" s="912"/>
      <c r="I121" s="912"/>
      <c r="J121" s="1111" t="s">
        <v>388</v>
      </c>
      <c r="K121" s="1111"/>
    </row>
    <row r="122" spans="1:11" x14ac:dyDescent="0.25">
      <c r="A122" s="1112" t="s">
        <v>131</v>
      </c>
      <c r="B122" s="1113"/>
      <c r="C122" s="1113"/>
      <c r="D122" s="1113"/>
      <c r="E122" s="1113"/>
      <c r="F122" s="1113"/>
      <c r="G122" s="1113"/>
      <c r="H122" s="1113"/>
      <c r="I122" s="1113"/>
      <c r="J122" s="1113"/>
      <c r="K122" s="1113"/>
    </row>
    <row r="123" spans="1:11" x14ac:dyDescent="0.25">
      <c r="A123" s="1112" t="s">
        <v>389</v>
      </c>
      <c r="B123" s="1113"/>
      <c r="C123" s="1113"/>
      <c r="D123" s="1113"/>
      <c r="E123" s="1113"/>
      <c r="F123" s="1113"/>
      <c r="G123" s="1113"/>
      <c r="H123" s="1113"/>
      <c r="I123" s="1113"/>
      <c r="J123" s="1113"/>
      <c r="K123" s="1113"/>
    </row>
    <row r="125" spans="1:11" x14ac:dyDescent="0.25">
      <c r="A125" s="622" t="s">
        <v>133</v>
      </c>
      <c r="B125" s="623" t="s">
        <v>134</v>
      </c>
      <c r="C125" s="1100" t="s">
        <v>85</v>
      </c>
      <c r="D125" s="1101"/>
      <c r="E125" s="1102"/>
      <c r="F125" s="624" t="s">
        <v>135</v>
      </c>
      <c r="G125" s="625" t="s">
        <v>136</v>
      </c>
      <c r="H125" s="626"/>
      <c r="I125" s="627" t="s">
        <v>137</v>
      </c>
      <c r="J125" s="626"/>
      <c r="K125" s="628" t="s">
        <v>138</v>
      </c>
    </row>
    <row r="126" spans="1:11" x14ac:dyDescent="0.25">
      <c r="A126" s="629" t="s">
        <v>139</v>
      </c>
      <c r="B126" s="630" t="s">
        <v>140</v>
      </c>
      <c r="C126" s="630" t="s">
        <v>141</v>
      </c>
      <c r="D126" s="630" t="s">
        <v>142</v>
      </c>
      <c r="E126" s="630" t="s">
        <v>143</v>
      </c>
      <c r="F126" s="630" t="s">
        <v>144</v>
      </c>
      <c r="G126" s="625"/>
      <c r="H126" s="626"/>
      <c r="I126" s="627"/>
      <c r="J126" s="626"/>
      <c r="K126" s="630"/>
    </row>
    <row r="127" spans="1:11" x14ac:dyDescent="0.25">
      <c r="A127" s="631" t="s">
        <v>145</v>
      </c>
      <c r="B127" s="632" t="s">
        <v>146</v>
      </c>
      <c r="C127" s="632"/>
      <c r="D127" s="632" t="s">
        <v>147</v>
      </c>
      <c r="E127" s="632" t="s">
        <v>148</v>
      </c>
      <c r="F127" s="632"/>
      <c r="G127" s="626" t="s">
        <v>133</v>
      </c>
      <c r="H127" s="633" t="s">
        <v>149</v>
      </c>
      <c r="I127" s="633" t="s">
        <v>133</v>
      </c>
      <c r="J127" s="633" t="s">
        <v>149</v>
      </c>
      <c r="K127" s="632"/>
    </row>
    <row r="128" spans="1:11" x14ac:dyDescent="0.25">
      <c r="A128" s="739" t="s">
        <v>392</v>
      </c>
      <c r="B128" s="636" t="s">
        <v>393</v>
      </c>
      <c r="C128" s="639" t="s">
        <v>2167</v>
      </c>
      <c r="D128" s="643">
        <v>13</v>
      </c>
      <c r="E128" s="633"/>
      <c r="F128" s="636" t="s">
        <v>394</v>
      </c>
      <c r="G128" s="636">
        <v>1</v>
      </c>
      <c r="H128" s="638">
        <v>43175</v>
      </c>
      <c r="I128" s="639"/>
      <c r="J128" s="639"/>
      <c r="K128" s="639">
        <v>2000</v>
      </c>
    </row>
    <row r="129" spans="1:11" x14ac:dyDescent="0.25">
      <c r="A129" s="640" t="s">
        <v>2192</v>
      </c>
      <c r="B129" s="747" t="s">
        <v>977</v>
      </c>
      <c r="C129" s="636" t="s">
        <v>2168</v>
      </c>
      <c r="D129" s="637">
        <v>13</v>
      </c>
      <c r="E129" s="637" t="s">
        <v>2193</v>
      </c>
      <c r="F129" s="636" t="s">
        <v>2194</v>
      </c>
      <c r="G129" s="803">
        <v>1</v>
      </c>
      <c r="H129" s="638">
        <v>43218</v>
      </c>
      <c r="I129" s="636"/>
      <c r="J129" s="636"/>
      <c r="K129" s="636">
        <v>5351.73</v>
      </c>
    </row>
    <row r="130" spans="1:11" x14ac:dyDescent="0.25">
      <c r="A130" s="636" t="s">
        <v>2195</v>
      </c>
      <c r="B130" s="747" t="s">
        <v>977</v>
      </c>
      <c r="C130" s="636" t="s">
        <v>2167</v>
      </c>
      <c r="D130" s="637">
        <v>13</v>
      </c>
      <c r="E130" s="637" t="s">
        <v>2196</v>
      </c>
      <c r="F130" s="636" t="s">
        <v>1593</v>
      </c>
      <c r="G130" s="637">
        <v>16</v>
      </c>
      <c r="H130" s="638">
        <v>43364</v>
      </c>
      <c r="I130" s="636"/>
      <c r="J130" s="636"/>
      <c r="K130" s="636">
        <v>1802.03</v>
      </c>
    </row>
    <row r="131" spans="1:11" x14ac:dyDescent="0.25">
      <c r="A131" s="640" t="s">
        <v>2197</v>
      </c>
      <c r="B131" s="639" t="s">
        <v>977</v>
      </c>
      <c r="C131" s="636" t="s">
        <v>2168</v>
      </c>
      <c r="D131" s="637">
        <v>13</v>
      </c>
      <c r="E131" s="637" t="s">
        <v>2185</v>
      </c>
      <c r="F131" s="636" t="s">
        <v>2198</v>
      </c>
      <c r="G131" s="637">
        <v>15</v>
      </c>
      <c r="H131" s="638">
        <v>43391</v>
      </c>
      <c r="I131" s="636"/>
      <c r="J131" s="636"/>
      <c r="K131" s="636">
        <v>450.54</v>
      </c>
    </row>
    <row r="132" spans="1:11" x14ac:dyDescent="0.25">
      <c r="A132" s="640" t="s">
        <v>2199</v>
      </c>
      <c r="B132" s="747" t="s">
        <v>977</v>
      </c>
      <c r="C132" s="636" t="s">
        <v>2168</v>
      </c>
      <c r="D132" s="637">
        <v>13</v>
      </c>
      <c r="E132" s="637" t="s">
        <v>318</v>
      </c>
      <c r="F132" s="922" t="s">
        <v>2200</v>
      </c>
      <c r="G132" s="803">
        <v>9</v>
      </c>
      <c r="H132" s="638">
        <v>43434</v>
      </c>
      <c r="I132" s="636"/>
      <c r="J132" s="636"/>
      <c r="K132" s="636">
        <v>3187.8</v>
      </c>
    </row>
    <row r="133" spans="1:11" x14ac:dyDescent="0.25">
      <c r="A133" s="640"/>
      <c r="B133" s="688"/>
      <c r="C133" s="688"/>
      <c r="D133" s="712"/>
      <c r="E133" s="712"/>
      <c r="F133" s="636"/>
      <c r="G133" s="636"/>
      <c r="H133" s="638"/>
      <c r="I133" s="636"/>
      <c r="J133" s="636"/>
      <c r="K133" s="636"/>
    </row>
    <row r="134" spans="1:11" x14ac:dyDescent="0.25">
      <c r="A134" s="695"/>
      <c r="B134" s="633"/>
      <c r="C134" s="633"/>
      <c r="D134" s="687"/>
      <c r="E134" s="687"/>
      <c r="F134" s="688"/>
      <c r="G134" s="633"/>
      <c r="H134" s="688"/>
      <c r="I134" s="633"/>
      <c r="J134" s="633"/>
      <c r="K134" s="688"/>
    </row>
    <row r="135" spans="1:11" x14ac:dyDescent="0.25">
      <c r="A135" s="695"/>
      <c r="B135" s="633"/>
      <c r="C135" s="633"/>
      <c r="D135" s="687"/>
      <c r="E135" s="687"/>
      <c r="F135" s="695"/>
      <c r="G135" s="686"/>
      <c r="H135" s="695"/>
      <c r="I135" s="686"/>
      <c r="J135" s="686"/>
      <c r="K135" s="915"/>
    </row>
    <row r="136" spans="1:11" x14ac:dyDescent="0.25">
      <c r="A136" s="640"/>
      <c r="B136" s="633"/>
      <c r="C136" s="633"/>
      <c r="D136" s="687"/>
      <c r="E136" s="687"/>
      <c r="F136" s="636"/>
      <c r="G136" s="636"/>
      <c r="H136" s="636"/>
      <c r="I136" s="636"/>
      <c r="J136" s="636"/>
      <c r="K136" s="636"/>
    </row>
    <row r="137" spans="1:11" x14ac:dyDescent="0.25">
      <c r="A137" s="640"/>
      <c r="B137" s="633"/>
      <c r="C137" s="633"/>
      <c r="D137" s="687"/>
      <c r="E137" s="687"/>
      <c r="F137" s="636"/>
      <c r="G137" s="636"/>
      <c r="H137" s="636"/>
      <c r="I137" s="636"/>
      <c r="J137" s="636"/>
      <c r="K137" s="636"/>
    </row>
    <row r="138" spans="1:11" x14ac:dyDescent="0.25">
      <c r="A138" s="695"/>
      <c r="B138" s="696"/>
      <c r="C138" s="696"/>
      <c r="D138" s="697"/>
      <c r="E138" s="697"/>
      <c r="F138" s="696"/>
      <c r="G138" s="696"/>
      <c r="H138" s="688"/>
      <c r="I138" s="688"/>
      <c r="J138" s="688"/>
      <c r="K138" s="688"/>
    </row>
    <row r="139" spans="1:11" x14ac:dyDescent="0.25">
      <c r="A139" s="695"/>
      <c r="B139" s="696"/>
      <c r="C139" s="696"/>
      <c r="D139" s="697"/>
      <c r="E139" s="697"/>
      <c r="F139" s="696"/>
      <c r="G139" s="696"/>
      <c r="H139" s="688"/>
      <c r="I139" s="688"/>
      <c r="J139" s="688"/>
      <c r="K139" s="688"/>
    </row>
    <row r="140" spans="1:11" x14ac:dyDescent="0.25">
      <c r="A140" s="695"/>
      <c r="B140" s="696"/>
      <c r="C140" s="696"/>
      <c r="D140" s="697"/>
      <c r="E140" s="697"/>
      <c r="F140" s="696"/>
      <c r="G140" s="696"/>
      <c r="H140" s="688"/>
      <c r="I140" s="688"/>
      <c r="J140" s="688"/>
      <c r="K140" s="688"/>
    </row>
    <row r="141" spans="1:11" x14ac:dyDescent="0.25">
      <c r="A141" s="633"/>
      <c r="B141" s="633" t="s">
        <v>113</v>
      </c>
      <c r="C141" s="633"/>
      <c r="D141" s="633"/>
      <c r="E141" s="633"/>
      <c r="F141" s="633"/>
      <c r="G141" s="633"/>
      <c r="H141" s="633"/>
      <c r="I141" s="633"/>
      <c r="J141" s="633"/>
      <c r="K141" s="688">
        <f>SUM(K128:K140)</f>
        <v>12792.100000000002</v>
      </c>
    </row>
    <row r="142" spans="1:11" x14ac:dyDescent="0.25">
      <c r="A142" s="912"/>
      <c r="B142" s="912"/>
      <c r="C142" s="912"/>
      <c r="D142" s="912"/>
      <c r="E142" s="912"/>
      <c r="F142" s="912"/>
      <c r="G142" s="912"/>
      <c r="H142" s="912"/>
      <c r="I142" s="912"/>
      <c r="J142" s="912"/>
      <c r="K142" s="871"/>
    </row>
  </sheetData>
  <mergeCells count="23">
    <mergeCell ref="A58:K58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J121:K121"/>
    <mergeCell ref="A122:K122"/>
    <mergeCell ref="A123:K123"/>
    <mergeCell ref="C125:E125"/>
    <mergeCell ref="A59:K59"/>
    <mergeCell ref="C61:E61"/>
    <mergeCell ref="A89:K89"/>
    <mergeCell ref="A101:K101"/>
    <mergeCell ref="A102:K102"/>
    <mergeCell ref="B104:D104"/>
    <mergeCell ref="G104:H10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2201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2202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2203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2204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8038.6</v>
      </c>
      <c r="J9" s="551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231</v>
      </c>
      <c r="J10" s="549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-114689.65000000046</v>
      </c>
      <c r="B18" s="534">
        <v>3083215.25</v>
      </c>
      <c r="C18" s="534">
        <v>0</v>
      </c>
      <c r="D18" s="534">
        <v>547910.99999999988</v>
      </c>
      <c r="E18" s="534">
        <v>0</v>
      </c>
      <c r="F18" s="534">
        <v>61036.800000000003</v>
      </c>
      <c r="G18" s="534">
        <v>2193.6</v>
      </c>
      <c r="H18" s="534">
        <v>0</v>
      </c>
      <c r="I18" s="534">
        <v>33762.12000000001</v>
      </c>
      <c r="J18" s="534">
        <v>12540.240000000003</v>
      </c>
      <c r="K18" s="534">
        <v>13504.799999999997</v>
      </c>
      <c r="L18" s="534">
        <v>1258444.29</v>
      </c>
      <c r="M18" s="534">
        <v>123472.92000000003</v>
      </c>
      <c r="N18" s="534">
        <v>173633.76</v>
      </c>
      <c r="O18" s="534">
        <v>15859</v>
      </c>
      <c r="P18" s="534">
        <v>2926.14</v>
      </c>
      <c r="Q18" s="534">
        <v>330412.63999999996</v>
      </c>
      <c r="R18" s="534">
        <v>414791.75999999995</v>
      </c>
      <c r="S18" s="534">
        <v>2990489.0700000003</v>
      </c>
      <c r="T18" s="534">
        <v>-21963.470000000758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</row>
    <row r="28" spans="1:20" x14ac:dyDescent="0.25">
      <c r="A28" s="537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</row>
    <row r="32" spans="1:20" x14ac:dyDescent="0.25">
      <c r="A32" s="554"/>
      <c r="B32" s="554"/>
      <c r="C32" s="554"/>
      <c r="D32" s="554"/>
      <c r="E32" s="554"/>
      <c r="F32" s="554"/>
      <c r="G32" s="554"/>
      <c r="H32" s="1132" t="s">
        <v>83</v>
      </c>
      <c r="I32" s="1132"/>
      <c r="J32" s="808"/>
    </row>
    <row r="33" spans="1:10" ht="15.75" x14ac:dyDescent="0.25">
      <c r="A33" s="1116" t="s">
        <v>84</v>
      </c>
      <c r="B33" s="1117"/>
      <c r="C33" s="1117"/>
      <c r="D33" s="1117"/>
      <c r="E33" s="1117"/>
      <c r="F33" s="1117"/>
      <c r="G33" s="1117"/>
      <c r="H33" s="1117"/>
      <c r="I33" s="1117"/>
      <c r="J33" s="809"/>
    </row>
    <row r="35" spans="1:10" x14ac:dyDescent="0.25">
      <c r="A35" s="560" t="s">
        <v>85</v>
      </c>
      <c r="B35" s="560" t="s">
        <v>86</v>
      </c>
      <c r="C35" s="564" t="s">
        <v>87</v>
      </c>
      <c r="D35" s="1118" t="s">
        <v>88</v>
      </c>
      <c r="E35" s="1119"/>
      <c r="F35" s="810" t="s">
        <v>89</v>
      </c>
      <c r="G35" s="1120" t="s">
        <v>90</v>
      </c>
      <c r="H35" s="1121"/>
      <c r="I35" s="1122"/>
      <c r="J35" s="564" t="s">
        <v>91</v>
      </c>
    </row>
    <row r="36" spans="1:10" x14ac:dyDescent="0.25">
      <c r="A36" s="562"/>
      <c r="B36" s="562"/>
      <c r="C36" s="566" t="s">
        <v>92</v>
      </c>
      <c r="D36" s="564"/>
      <c r="E36" s="565" t="s">
        <v>93</v>
      </c>
      <c r="F36" s="576"/>
      <c r="G36" s="1123" t="s">
        <v>94</v>
      </c>
      <c r="H36" s="1124"/>
      <c r="I36" s="1125"/>
      <c r="J36" s="580" t="s">
        <v>95</v>
      </c>
    </row>
    <row r="37" spans="1:10" x14ac:dyDescent="0.25">
      <c r="A37" s="562"/>
      <c r="B37" s="562"/>
      <c r="C37" s="566" t="s">
        <v>96</v>
      </c>
      <c r="D37" s="566" t="s">
        <v>97</v>
      </c>
      <c r="E37" s="567" t="s">
        <v>98</v>
      </c>
      <c r="F37" s="566" t="s">
        <v>97</v>
      </c>
      <c r="G37" s="566" t="s">
        <v>97</v>
      </c>
      <c r="H37" s="1118" t="s">
        <v>99</v>
      </c>
      <c r="I37" s="1126"/>
      <c r="J37" s="557"/>
    </row>
    <row r="38" spans="1:10" x14ac:dyDescent="0.25">
      <c r="A38" s="562"/>
      <c r="B38" s="562"/>
      <c r="C38" s="563"/>
      <c r="D38" s="566"/>
      <c r="E38" s="567" t="s">
        <v>100</v>
      </c>
      <c r="F38" s="563"/>
      <c r="G38" s="566"/>
      <c r="H38" s="564" t="s">
        <v>97</v>
      </c>
      <c r="I38" s="564" t="s">
        <v>101</v>
      </c>
      <c r="J38" s="556"/>
    </row>
    <row r="39" spans="1:10" x14ac:dyDescent="0.25">
      <c r="A39" s="568"/>
      <c r="B39" s="568"/>
      <c r="C39" s="569"/>
      <c r="D39" s="570"/>
      <c r="E39" s="571"/>
      <c r="F39" s="569"/>
      <c r="G39" s="570"/>
      <c r="H39" s="570"/>
      <c r="I39" s="570"/>
      <c r="J39" s="570"/>
    </row>
    <row r="40" spans="1:10" x14ac:dyDescent="0.25">
      <c r="A40" s="572"/>
      <c r="B40" s="572"/>
      <c r="C40" s="573" t="s">
        <v>44</v>
      </c>
      <c r="D40" s="573" t="s">
        <v>44</v>
      </c>
      <c r="E40" s="573" t="s">
        <v>44</v>
      </c>
      <c r="F40" s="573" t="s">
        <v>44</v>
      </c>
      <c r="G40" s="573" t="s">
        <v>44</v>
      </c>
      <c r="H40" s="573" t="s">
        <v>44</v>
      </c>
      <c r="I40" s="573" t="s">
        <v>44</v>
      </c>
      <c r="J40" s="573" t="s">
        <v>102</v>
      </c>
    </row>
    <row r="41" spans="1:10" x14ac:dyDescent="0.25">
      <c r="A41" s="572">
        <v>1</v>
      </c>
      <c r="B41" s="572">
        <v>2</v>
      </c>
      <c r="C41" s="573">
        <v>3</v>
      </c>
      <c r="D41" s="573">
        <v>4</v>
      </c>
      <c r="E41" s="573">
        <v>5</v>
      </c>
      <c r="F41" s="573">
        <v>6</v>
      </c>
      <c r="G41" s="573">
        <v>7</v>
      </c>
      <c r="H41" s="573">
        <v>8</v>
      </c>
      <c r="I41" s="573">
        <v>9</v>
      </c>
      <c r="J41" s="573">
        <v>10</v>
      </c>
    </row>
    <row r="42" spans="1:10" x14ac:dyDescent="0.25">
      <c r="A42" s="572"/>
      <c r="B42" s="572"/>
      <c r="C42" s="573"/>
      <c r="D42" s="573"/>
      <c r="E42" s="574"/>
      <c r="F42" s="573"/>
      <c r="G42" s="573" t="s">
        <v>103</v>
      </c>
      <c r="H42" s="573" t="s">
        <v>104</v>
      </c>
      <c r="I42" s="573"/>
      <c r="J42" s="573" t="s">
        <v>105</v>
      </c>
    </row>
    <row r="43" spans="1:10" x14ac:dyDescent="0.25">
      <c r="A43" s="856" t="s">
        <v>2205</v>
      </c>
      <c r="B43" s="575" t="s">
        <v>107</v>
      </c>
      <c r="C43" s="575">
        <v>163461.9500000003</v>
      </c>
      <c r="D43" s="575">
        <v>1068118.0799999998</v>
      </c>
      <c r="E43" s="575">
        <v>89009.84</v>
      </c>
      <c r="F43" s="575">
        <v>1042129.01</v>
      </c>
      <c r="G43" s="575">
        <v>189451.02000000025</v>
      </c>
      <c r="H43" s="575">
        <v>100441.18000000025</v>
      </c>
      <c r="I43" s="575"/>
      <c r="J43" s="575"/>
    </row>
    <row r="44" spans="1:10" x14ac:dyDescent="0.25">
      <c r="A44" s="559"/>
      <c r="B44" s="575" t="s">
        <v>108</v>
      </c>
      <c r="C44" s="575">
        <v>1819.1399999999558</v>
      </c>
      <c r="D44" s="575">
        <v>0</v>
      </c>
      <c r="E44" s="575">
        <v>0</v>
      </c>
      <c r="F44" s="575">
        <v>19629.750000000004</v>
      </c>
      <c r="G44" s="575">
        <v>-17810.610000000048</v>
      </c>
      <c r="H44" s="575">
        <v>-17810.610000000048</v>
      </c>
      <c r="I44" s="575"/>
      <c r="J44" s="575"/>
    </row>
    <row r="45" spans="1:10" x14ac:dyDescent="0.25">
      <c r="A45" s="575"/>
      <c r="B45" s="575" t="s">
        <v>109</v>
      </c>
      <c r="C45" s="575">
        <v>-51.3</v>
      </c>
      <c r="D45" s="575">
        <v>0</v>
      </c>
      <c r="E45" s="575">
        <v>0</v>
      </c>
      <c r="F45" s="575">
        <v>0</v>
      </c>
      <c r="G45" s="575">
        <v>-51.3</v>
      </c>
      <c r="H45" s="575">
        <v>-51.3</v>
      </c>
      <c r="I45" s="575"/>
      <c r="J45" s="575"/>
    </row>
    <row r="46" spans="1:10" x14ac:dyDescent="0.25">
      <c r="A46" s="575"/>
      <c r="B46" s="575" t="s">
        <v>110</v>
      </c>
      <c r="C46" s="575">
        <v>33303.500000000029</v>
      </c>
      <c r="D46" s="575">
        <v>192926.40000000002</v>
      </c>
      <c r="E46" s="575">
        <v>16077.2</v>
      </c>
      <c r="F46" s="575">
        <v>194475.68999999997</v>
      </c>
      <c r="G46" s="575">
        <v>31754.210000000079</v>
      </c>
      <c r="H46" s="575">
        <v>15677.010000000078</v>
      </c>
      <c r="I46" s="575"/>
      <c r="J46" s="575"/>
    </row>
    <row r="47" spans="1:10" x14ac:dyDescent="0.25">
      <c r="A47" s="575"/>
      <c r="B47" s="575" t="s">
        <v>111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5">
        <v>0</v>
      </c>
      <c r="I47" s="575"/>
      <c r="J47" s="575"/>
    </row>
    <row r="48" spans="1:10" x14ac:dyDescent="0.25">
      <c r="A48" s="575"/>
      <c r="B48" s="575" t="s">
        <v>30</v>
      </c>
      <c r="C48" s="575">
        <v>59766.010000000068</v>
      </c>
      <c r="D48" s="575">
        <v>414791.75999999995</v>
      </c>
      <c r="E48" s="575">
        <v>34565.980000000003</v>
      </c>
      <c r="F48" s="575">
        <v>412150.08999999997</v>
      </c>
      <c r="G48" s="575">
        <v>62407.680000000051</v>
      </c>
      <c r="H48" s="575">
        <v>27841.700000000048</v>
      </c>
      <c r="I48" s="575"/>
      <c r="J48" s="575"/>
    </row>
    <row r="49" spans="1:11" x14ac:dyDescent="0.25">
      <c r="A49" s="575"/>
      <c r="B49" s="575" t="s">
        <v>29</v>
      </c>
      <c r="C49" s="575">
        <v>52423.25</v>
      </c>
      <c r="D49" s="575">
        <v>330412.63999999996</v>
      </c>
      <c r="E49" s="575">
        <v>27572.43</v>
      </c>
      <c r="F49" s="575">
        <v>329680.13</v>
      </c>
      <c r="G49" s="575">
        <v>53155.759999999951</v>
      </c>
      <c r="H49" s="575">
        <v>25583.329999999951</v>
      </c>
      <c r="I49" s="575"/>
      <c r="J49" s="575"/>
    </row>
    <row r="50" spans="1:11" x14ac:dyDescent="0.25">
      <c r="A50" s="575"/>
      <c r="B50" s="575" t="s">
        <v>112</v>
      </c>
      <c r="C50" s="575">
        <v>230614.98999999976</v>
      </c>
      <c r="D50" s="575">
        <v>1269892.77</v>
      </c>
      <c r="E50" s="575">
        <v>121417</v>
      </c>
      <c r="F50" s="575">
        <v>1301945.19</v>
      </c>
      <c r="G50" s="575">
        <v>198562.56999999983</v>
      </c>
      <c r="H50" s="575">
        <v>77145.569999999832</v>
      </c>
      <c r="I50" s="575"/>
      <c r="J50" s="575"/>
    </row>
    <row r="51" spans="1:11" x14ac:dyDescent="0.25">
      <c r="A51" s="575"/>
      <c r="B51" s="575" t="s">
        <v>113</v>
      </c>
      <c r="C51" s="575">
        <v>541337.54000000015</v>
      </c>
      <c r="D51" s="575">
        <v>3276141.65</v>
      </c>
      <c r="E51" s="575">
        <v>288642.44999999995</v>
      </c>
      <c r="F51" s="575">
        <v>3300009.86</v>
      </c>
      <c r="G51" s="575">
        <v>517469.33000000007</v>
      </c>
      <c r="H51" s="575">
        <v>228826.88000000012</v>
      </c>
      <c r="I51" s="575">
        <v>213149.87000000005</v>
      </c>
      <c r="J51" s="575">
        <v>94</v>
      </c>
    </row>
    <row r="52" spans="1:11" x14ac:dyDescent="0.25">
      <c r="A52" s="555"/>
      <c r="B52" s="579" t="s">
        <v>114</v>
      </c>
      <c r="C52" s="555"/>
      <c r="D52" s="558">
        <v>3083215.25</v>
      </c>
      <c r="E52" s="555"/>
      <c r="F52" s="555"/>
      <c r="G52" s="555"/>
      <c r="H52" s="555"/>
      <c r="I52" s="555"/>
      <c r="J52" s="555"/>
    </row>
    <row r="53" spans="1:11" x14ac:dyDescent="0.25">
      <c r="A53" s="554"/>
      <c r="B53" s="529"/>
      <c r="C53" s="530"/>
      <c r="D53" s="530"/>
      <c r="E53" s="530"/>
      <c r="F53" s="530"/>
      <c r="G53" s="530"/>
      <c r="H53" s="530"/>
      <c r="I53" s="554"/>
      <c r="J53" s="554"/>
    </row>
    <row r="57" spans="1:11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477"/>
      <c r="K57" s="536"/>
    </row>
    <row r="58" spans="1:11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536"/>
    </row>
    <row r="59" spans="1:11" x14ac:dyDescent="0.25">
      <c r="A59" s="477"/>
      <c r="B59" s="477"/>
      <c r="C59" s="477"/>
      <c r="D59" s="477"/>
      <c r="E59" s="477"/>
      <c r="F59" s="477"/>
      <c r="G59" s="477"/>
      <c r="H59" s="477"/>
      <c r="I59" s="477"/>
      <c r="J59" s="1132" t="s">
        <v>130</v>
      </c>
      <c r="K59" s="1132"/>
    </row>
    <row r="60" spans="1:11" x14ac:dyDescent="0.25">
      <c r="A60" s="1133" t="s">
        <v>131</v>
      </c>
      <c r="B60" s="1117"/>
      <c r="C60" s="1117"/>
      <c r="D60" s="1117"/>
      <c r="E60" s="1117"/>
      <c r="F60" s="1117"/>
      <c r="G60" s="1117"/>
      <c r="H60" s="1117"/>
      <c r="I60" s="1117"/>
      <c r="J60" s="1117"/>
      <c r="K60" s="1117"/>
    </row>
    <row r="61" spans="1:11" x14ac:dyDescent="0.25">
      <c r="A61" s="1133" t="s">
        <v>132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</row>
    <row r="63" spans="1:11" x14ac:dyDescent="0.25">
      <c r="A63" s="539" t="s">
        <v>133</v>
      </c>
      <c r="B63" s="812" t="s">
        <v>134</v>
      </c>
      <c r="C63" s="1135" t="s">
        <v>85</v>
      </c>
      <c r="D63" s="1136"/>
      <c r="E63" s="1137"/>
      <c r="F63" s="813" t="s">
        <v>135</v>
      </c>
      <c r="G63" s="814" t="s">
        <v>136</v>
      </c>
      <c r="H63" s="815"/>
      <c r="I63" s="816" t="s">
        <v>137</v>
      </c>
      <c r="J63" s="815"/>
      <c r="K63" s="817" t="s">
        <v>138</v>
      </c>
    </row>
    <row r="64" spans="1:11" x14ac:dyDescent="0.25">
      <c r="A64" s="818" t="s">
        <v>139</v>
      </c>
      <c r="B64" s="819" t="s">
        <v>140</v>
      </c>
      <c r="C64" s="819" t="s">
        <v>141</v>
      </c>
      <c r="D64" s="819" t="s">
        <v>142</v>
      </c>
      <c r="E64" s="819" t="s">
        <v>143</v>
      </c>
      <c r="F64" s="819" t="s">
        <v>144</v>
      </c>
      <c r="G64" s="814"/>
      <c r="H64" s="815"/>
      <c r="I64" s="816"/>
      <c r="J64" s="815"/>
      <c r="K64" s="819"/>
    </row>
    <row r="65" spans="1:11" x14ac:dyDescent="0.25">
      <c r="A65" s="540" t="s">
        <v>145</v>
      </c>
      <c r="B65" s="820" t="s">
        <v>146</v>
      </c>
      <c r="C65" s="820"/>
      <c r="D65" s="820" t="s">
        <v>147</v>
      </c>
      <c r="E65" s="820" t="s">
        <v>148</v>
      </c>
      <c r="F65" s="820"/>
      <c r="G65" s="815" t="s">
        <v>133</v>
      </c>
      <c r="H65" s="555" t="s">
        <v>149</v>
      </c>
      <c r="I65" s="555" t="s">
        <v>133</v>
      </c>
      <c r="J65" s="555" t="s">
        <v>149</v>
      </c>
      <c r="K65" s="820"/>
    </row>
    <row r="66" spans="1:11" x14ac:dyDescent="0.25">
      <c r="A66" s="821">
        <v>14</v>
      </c>
      <c r="B66" s="822" t="s">
        <v>874</v>
      </c>
      <c r="C66" s="822" t="s">
        <v>875</v>
      </c>
      <c r="D66" s="851">
        <v>43</v>
      </c>
      <c r="E66" s="823"/>
      <c r="F66" s="825" t="s">
        <v>187</v>
      </c>
      <c r="G66" s="826" t="s">
        <v>188</v>
      </c>
      <c r="H66" s="827">
        <v>43131</v>
      </c>
      <c r="I66" s="825"/>
      <c r="J66" s="827"/>
      <c r="K66" s="825">
        <v>2160</v>
      </c>
    </row>
    <row r="67" spans="1:11" x14ac:dyDescent="0.25">
      <c r="A67" s="828">
        <v>81</v>
      </c>
      <c r="B67" s="825" t="s">
        <v>150</v>
      </c>
      <c r="C67" s="825" t="s">
        <v>875</v>
      </c>
      <c r="D67" s="823">
        <v>43</v>
      </c>
      <c r="E67" s="825"/>
      <c r="F67" s="825" t="s">
        <v>152</v>
      </c>
      <c r="G67" s="826">
        <v>4</v>
      </c>
      <c r="H67" s="827">
        <v>43131</v>
      </c>
      <c r="I67" s="829"/>
      <c r="J67" s="829"/>
      <c r="K67" s="830">
        <v>712</v>
      </c>
    </row>
    <row r="68" spans="1:11" x14ac:dyDescent="0.25">
      <c r="A68" s="821">
        <v>123</v>
      </c>
      <c r="B68" s="822" t="s">
        <v>874</v>
      </c>
      <c r="C68" s="822" t="s">
        <v>875</v>
      </c>
      <c r="D68" s="851">
        <v>43</v>
      </c>
      <c r="E68" s="823"/>
      <c r="F68" s="825" t="s">
        <v>187</v>
      </c>
      <c r="G68" s="826" t="s">
        <v>189</v>
      </c>
      <c r="H68" s="827">
        <v>43159</v>
      </c>
      <c r="I68" s="825"/>
      <c r="J68" s="827"/>
      <c r="K68" s="825">
        <v>2160</v>
      </c>
    </row>
    <row r="69" spans="1:11" x14ac:dyDescent="0.25">
      <c r="A69" s="828">
        <v>182</v>
      </c>
      <c r="B69" s="832" t="s">
        <v>150</v>
      </c>
      <c r="C69" s="534" t="s">
        <v>875</v>
      </c>
      <c r="D69" s="545">
        <v>43</v>
      </c>
      <c r="E69" s="545" t="s">
        <v>175</v>
      </c>
      <c r="F69" s="534" t="s">
        <v>156</v>
      </c>
      <c r="G69" s="534" t="s">
        <v>157</v>
      </c>
      <c r="H69" s="831">
        <v>43157</v>
      </c>
      <c r="I69" s="534"/>
      <c r="J69" s="534"/>
      <c r="K69" s="825">
        <v>267</v>
      </c>
    </row>
    <row r="70" spans="1:11" x14ac:dyDescent="0.25">
      <c r="A70" s="828">
        <v>239</v>
      </c>
      <c r="B70" s="822" t="s">
        <v>874</v>
      </c>
      <c r="C70" s="822" t="s">
        <v>875</v>
      </c>
      <c r="D70" s="851">
        <v>43</v>
      </c>
      <c r="E70" s="823"/>
      <c r="F70" s="825" t="s">
        <v>187</v>
      </c>
      <c r="G70" s="826" t="s">
        <v>193</v>
      </c>
      <c r="H70" s="831">
        <v>43190</v>
      </c>
      <c r="I70" s="825"/>
      <c r="J70" s="827"/>
      <c r="K70" s="825">
        <v>2160</v>
      </c>
    </row>
    <row r="71" spans="1:11" x14ac:dyDescent="0.25">
      <c r="A71" s="828">
        <v>83</v>
      </c>
      <c r="B71" s="832" t="s">
        <v>150</v>
      </c>
      <c r="C71" s="534" t="s">
        <v>875</v>
      </c>
      <c r="D71" s="545">
        <v>43</v>
      </c>
      <c r="E71" s="545" t="s">
        <v>2206</v>
      </c>
      <c r="F71" s="835" t="s">
        <v>177</v>
      </c>
      <c r="G71" s="534" t="s">
        <v>157</v>
      </c>
      <c r="H71" s="831">
        <v>43189</v>
      </c>
      <c r="I71" s="534"/>
      <c r="J71" s="534"/>
      <c r="K71" s="534">
        <v>200</v>
      </c>
    </row>
    <row r="72" spans="1:11" ht="23.25" x14ac:dyDescent="0.25">
      <c r="A72" s="828">
        <v>83</v>
      </c>
      <c r="B72" s="832" t="s">
        <v>150</v>
      </c>
      <c r="C72" s="534" t="s">
        <v>875</v>
      </c>
      <c r="D72" s="545">
        <v>43</v>
      </c>
      <c r="E72" s="545"/>
      <c r="F72" s="833" t="s">
        <v>2207</v>
      </c>
      <c r="G72" s="534" t="s">
        <v>157</v>
      </c>
      <c r="H72" s="831">
        <v>43188</v>
      </c>
      <c r="I72" s="534"/>
      <c r="J72" s="534"/>
      <c r="K72" s="534">
        <v>2800</v>
      </c>
    </row>
    <row r="73" spans="1:11" x14ac:dyDescent="0.25">
      <c r="A73" s="828" t="s">
        <v>194</v>
      </c>
      <c r="B73" s="822" t="s">
        <v>874</v>
      </c>
      <c r="C73" s="822" t="s">
        <v>875</v>
      </c>
      <c r="D73" s="851">
        <v>43</v>
      </c>
      <c r="E73" s="823"/>
      <c r="F73" s="825" t="s">
        <v>187</v>
      </c>
      <c r="G73" s="826" t="s">
        <v>195</v>
      </c>
      <c r="H73" s="827">
        <v>43220</v>
      </c>
      <c r="I73" s="825"/>
      <c r="J73" s="827"/>
      <c r="K73" s="825">
        <v>2160</v>
      </c>
    </row>
    <row r="74" spans="1:11" x14ac:dyDescent="0.25">
      <c r="A74" s="828">
        <v>110</v>
      </c>
      <c r="B74" s="832" t="s">
        <v>150</v>
      </c>
      <c r="C74" s="534" t="s">
        <v>875</v>
      </c>
      <c r="D74" s="545">
        <v>43</v>
      </c>
      <c r="E74" s="545" t="s">
        <v>2208</v>
      </c>
      <c r="F74" s="534" t="s">
        <v>156</v>
      </c>
      <c r="G74" s="834" t="s">
        <v>157</v>
      </c>
      <c r="H74" s="831">
        <v>43218</v>
      </c>
      <c r="I74" s="534"/>
      <c r="J74" s="534"/>
      <c r="K74" s="825">
        <v>89</v>
      </c>
    </row>
    <row r="75" spans="1:11" x14ac:dyDescent="0.25">
      <c r="A75" s="828">
        <v>110</v>
      </c>
      <c r="B75" s="832" t="s">
        <v>150</v>
      </c>
      <c r="C75" s="534" t="s">
        <v>875</v>
      </c>
      <c r="D75" s="545">
        <v>43</v>
      </c>
      <c r="E75" s="545" t="s">
        <v>2209</v>
      </c>
      <c r="F75" s="534" t="s">
        <v>165</v>
      </c>
      <c r="G75" s="834" t="s">
        <v>157</v>
      </c>
      <c r="H75" s="831">
        <v>43218</v>
      </c>
      <c r="I75" s="534"/>
      <c r="J75" s="534"/>
      <c r="K75" s="825">
        <v>600</v>
      </c>
    </row>
    <row r="76" spans="1:11" x14ac:dyDescent="0.25">
      <c r="A76" s="828">
        <v>110</v>
      </c>
      <c r="B76" s="832" t="s">
        <v>150</v>
      </c>
      <c r="C76" s="534" t="s">
        <v>875</v>
      </c>
      <c r="D76" s="545">
        <v>43</v>
      </c>
      <c r="E76" s="545"/>
      <c r="F76" s="534" t="s">
        <v>161</v>
      </c>
      <c r="G76" s="834" t="s">
        <v>157</v>
      </c>
      <c r="H76" s="831">
        <v>43210</v>
      </c>
      <c r="I76" s="534"/>
      <c r="J76" s="534"/>
      <c r="K76" s="825">
        <v>3257.8</v>
      </c>
    </row>
    <row r="77" spans="1:11" x14ac:dyDescent="0.25">
      <c r="A77" s="828" t="s">
        <v>197</v>
      </c>
      <c r="B77" s="822" t="s">
        <v>874</v>
      </c>
      <c r="C77" s="822" t="s">
        <v>875</v>
      </c>
      <c r="D77" s="851">
        <v>43</v>
      </c>
      <c r="E77" s="823"/>
      <c r="F77" s="825" t="s">
        <v>187</v>
      </c>
      <c r="G77" s="826" t="s">
        <v>198</v>
      </c>
      <c r="H77" s="831">
        <v>43251</v>
      </c>
      <c r="I77" s="825"/>
      <c r="J77" s="827"/>
      <c r="K77" s="825">
        <v>2160</v>
      </c>
    </row>
    <row r="78" spans="1:11" x14ac:dyDescent="0.25">
      <c r="A78" s="828">
        <v>138</v>
      </c>
      <c r="B78" s="832" t="s">
        <v>150</v>
      </c>
      <c r="C78" s="534" t="s">
        <v>875</v>
      </c>
      <c r="D78" s="545">
        <v>43</v>
      </c>
      <c r="E78" s="545" t="s">
        <v>2210</v>
      </c>
      <c r="F78" s="534" t="s">
        <v>165</v>
      </c>
      <c r="G78" s="534">
        <v>26</v>
      </c>
      <c r="H78" s="831">
        <v>43251</v>
      </c>
      <c r="I78" s="534"/>
      <c r="J78" s="534"/>
      <c r="K78" s="534">
        <v>300</v>
      </c>
    </row>
    <row r="79" spans="1:11" x14ac:dyDescent="0.25">
      <c r="A79" s="828">
        <v>138</v>
      </c>
      <c r="B79" s="832" t="s">
        <v>150</v>
      </c>
      <c r="C79" s="534" t="s">
        <v>875</v>
      </c>
      <c r="D79" s="545">
        <v>43</v>
      </c>
      <c r="E79" s="545"/>
      <c r="F79" s="835" t="s">
        <v>2211</v>
      </c>
      <c r="G79" s="534">
        <v>26</v>
      </c>
      <c r="H79" s="831">
        <v>43251</v>
      </c>
      <c r="I79" s="534"/>
      <c r="J79" s="534"/>
      <c r="K79" s="534">
        <v>650</v>
      </c>
    </row>
    <row r="80" spans="1:11" x14ac:dyDescent="0.25">
      <c r="A80" s="828">
        <v>138</v>
      </c>
      <c r="B80" s="832" t="s">
        <v>150</v>
      </c>
      <c r="C80" s="534" t="s">
        <v>875</v>
      </c>
      <c r="D80" s="545">
        <v>43</v>
      </c>
      <c r="E80" s="545" t="s">
        <v>913</v>
      </c>
      <c r="F80" s="534" t="s">
        <v>2212</v>
      </c>
      <c r="G80" s="534">
        <v>26</v>
      </c>
      <c r="H80" s="831">
        <v>43251</v>
      </c>
      <c r="I80" s="534"/>
      <c r="J80" s="534"/>
      <c r="K80" s="534">
        <v>250</v>
      </c>
    </row>
    <row r="81" spans="1:11" ht="79.5" x14ac:dyDescent="0.25">
      <c r="A81" s="828">
        <v>138</v>
      </c>
      <c r="B81" s="832" t="s">
        <v>150</v>
      </c>
      <c r="C81" s="534" t="s">
        <v>875</v>
      </c>
      <c r="D81" s="545">
        <v>43</v>
      </c>
      <c r="E81" s="838" t="s">
        <v>480</v>
      </c>
      <c r="F81" s="833" t="s">
        <v>2213</v>
      </c>
      <c r="G81" s="534">
        <v>26</v>
      </c>
      <c r="H81" s="831">
        <v>43251</v>
      </c>
      <c r="I81" s="534"/>
      <c r="J81" s="534"/>
      <c r="K81" s="534">
        <v>350</v>
      </c>
    </row>
    <row r="82" spans="1:11" x14ac:dyDescent="0.25">
      <c r="A82" s="828" t="s">
        <v>202</v>
      </c>
      <c r="B82" s="822" t="s">
        <v>874</v>
      </c>
      <c r="C82" s="822" t="s">
        <v>875</v>
      </c>
      <c r="D82" s="851">
        <v>43</v>
      </c>
      <c r="E82" s="823"/>
      <c r="F82" s="825" t="s">
        <v>187</v>
      </c>
      <c r="G82" s="826" t="s">
        <v>203</v>
      </c>
      <c r="H82" s="827">
        <v>43281</v>
      </c>
      <c r="I82" s="825"/>
      <c r="J82" s="827"/>
      <c r="K82" s="825">
        <v>2160</v>
      </c>
    </row>
    <row r="83" spans="1:11" x14ac:dyDescent="0.25">
      <c r="A83" s="828" t="s">
        <v>202</v>
      </c>
      <c r="B83" s="825" t="s">
        <v>200</v>
      </c>
      <c r="C83" s="822" t="s">
        <v>875</v>
      </c>
      <c r="D83" s="851">
        <v>43</v>
      </c>
      <c r="E83" s="823"/>
      <c r="F83" s="825" t="s">
        <v>2214</v>
      </c>
      <c r="G83" s="826" t="s">
        <v>157</v>
      </c>
      <c r="H83" s="827">
        <v>43281</v>
      </c>
      <c r="I83" s="825"/>
      <c r="J83" s="825"/>
      <c r="K83" s="825">
        <v>2760</v>
      </c>
    </row>
    <row r="84" spans="1:11" x14ac:dyDescent="0.25">
      <c r="A84" s="828">
        <v>165</v>
      </c>
      <c r="B84" s="832" t="s">
        <v>150</v>
      </c>
      <c r="C84" s="825" t="s">
        <v>366</v>
      </c>
      <c r="D84" s="823">
        <v>43</v>
      </c>
      <c r="E84" s="823" t="s">
        <v>265</v>
      </c>
      <c r="F84" s="825" t="s">
        <v>156</v>
      </c>
      <c r="G84" s="825">
        <v>36</v>
      </c>
      <c r="H84" s="827">
        <v>43281</v>
      </c>
      <c r="I84" s="825"/>
      <c r="J84" s="825"/>
      <c r="K84" s="825">
        <v>178</v>
      </c>
    </row>
    <row r="85" spans="1:11" x14ac:dyDescent="0.25">
      <c r="A85" s="828">
        <v>165</v>
      </c>
      <c r="B85" s="832" t="s">
        <v>150</v>
      </c>
      <c r="C85" s="825" t="s">
        <v>875</v>
      </c>
      <c r="D85" s="823">
        <v>43</v>
      </c>
      <c r="E85" s="823">
        <v>96</v>
      </c>
      <c r="F85" s="825" t="s">
        <v>165</v>
      </c>
      <c r="G85" s="825">
        <v>36</v>
      </c>
      <c r="H85" s="827">
        <v>43281</v>
      </c>
      <c r="I85" s="825"/>
      <c r="J85" s="825"/>
      <c r="K85" s="825">
        <v>100</v>
      </c>
    </row>
    <row r="86" spans="1:11" x14ac:dyDescent="0.25">
      <c r="A86" s="828" t="s">
        <v>213</v>
      </c>
      <c r="B86" s="822" t="s">
        <v>874</v>
      </c>
      <c r="C86" s="822" t="s">
        <v>875</v>
      </c>
      <c r="D86" s="851">
        <v>43</v>
      </c>
      <c r="E86" s="823"/>
      <c r="F86" s="825" t="s">
        <v>187</v>
      </c>
      <c r="G86" s="826" t="s">
        <v>214</v>
      </c>
      <c r="H86" s="831">
        <v>43312</v>
      </c>
      <c r="I86" s="825"/>
      <c r="J86" s="827"/>
      <c r="K86" s="825">
        <v>2160</v>
      </c>
    </row>
    <row r="87" spans="1:11" ht="67.5" x14ac:dyDescent="0.25">
      <c r="A87" s="828">
        <v>186</v>
      </c>
      <c r="B87" s="832" t="s">
        <v>150</v>
      </c>
      <c r="C87" s="837" t="s">
        <v>366</v>
      </c>
      <c r="D87" s="838">
        <v>43</v>
      </c>
      <c r="E87" s="838" t="s">
        <v>2215</v>
      </c>
      <c r="F87" s="839" t="s">
        <v>166</v>
      </c>
      <c r="G87" s="534">
        <v>39</v>
      </c>
      <c r="H87" s="831">
        <v>43312</v>
      </c>
      <c r="I87" s="837"/>
      <c r="J87" s="837"/>
      <c r="K87" s="837">
        <v>350</v>
      </c>
    </row>
    <row r="88" spans="1:11" ht="34.5" x14ac:dyDescent="0.25">
      <c r="A88" s="828">
        <v>186</v>
      </c>
      <c r="B88" s="832" t="s">
        <v>150</v>
      </c>
      <c r="C88" s="534" t="s">
        <v>366</v>
      </c>
      <c r="D88" s="545">
        <v>43</v>
      </c>
      <c r="E88" s="545" t="s">
        <v>2216</v>
      </c>
      <c r="F88" s="833" t="s">
        <v>367</v>
      </c>
      <c r="G88" s="534">
        <v>39</v>
      </c>
      <c r="H88" s="831">
        <v>43312</v>
      </c>
      <c r="I88" s="534"/>
      <c r="J88" s="534"/>
      <c r="K88" s="534">
        <v>900</v>
      </c>
    </row>
    <row r="89" spans="1:11" x14ac:dyDescent="0.25">
      <c r="A89" s="828" t="s">
        <v>215</v>
      </c>
      <c r="B89" s="822" t="s">
        <v>874</v>
      </c>
      <c r="C89" s="822" t="s">
        <v>875</v>
      </c>
      <c r="D89" s="851">
        <v>43</v>
      </c>
      <c r="E89" s="823"/>
      <c r="F89" s="825" t="s">
        <v>187</v>
      </c>
      <c r="G89" s="826" t="s">
        <v>216</v>
      </c>
      <c r="H89" s="827">
        <v>43343</v>
      </c>
      <c r="I89" s="825"/>
      <c r="J89" s="827"/>
      <c r="K89" s="825">
        <v>2160</v>
      </c>
    </row>
    <row r="90" spans="1:11" ht="34.5" x14ac:dyDescent="0.25">
      <c r="A90" s="835">
        <v>212</v>
      </c>
      <c r="B90" s="832" t="s">
        <v>150</v>
      </c>
      <c r="C90" s="534" t="s">
        <v>366</v>
      </c>
      <c r="D90" s="545">
        <v>43</v>
      </c>
      <c r="E90" s="545" t="s">
        <v>2217</v>
      </c>
      <c r="F90" s="833" t="s">
        <v>367</v>
      </c>
      <c r="G90" s="534">
        <v>46</v>
      </c>
      <c r="H90" s="831">
        <v>43343</v>
      </c>
      <c r="I90" s="534"/>
      <c r="J90" s="534"/>
      <c r="K90" s="534">
        <v>500</v>
      </c>
    </row>
    <row r="91" spans="1:11" ht="67.5" x14ac:dyDescent="0.25">
      <c r="A91" s="835">
        <v>212</v>
      </c>
      <c r="B91" s="836" t="s">
        <v>150</v>
      </c>
      <c r="C91" s="837" t="s">
        <v>366</v>
      </c>
      <c r="D91" s="838">
        <v>43</v>
      </c>
      <c r="E91" s="838" t="s">
        <v>2217</v>
      </c>
      <c r="F91" s="839" t="s">
        <v>166</v>
      </c>
      <c r="G91" s="534">
        <v>46</v>
      </c>
      <c r="H91" s="831">
        <v>43343</v>
      </c>
      <c r="I91" s="837"/>
      <c r="J91" s="837"/>
      <c r="K91" s="837">
        <v>175</v>
      </c>
    </row>
    <row r="92" spans="1:11" ht="33.75" x14ac:dyDescent="0.25">
      <c r="A92" s="835">
        <v>212</v>
      </c>
      <c r="B92" s="832" t="s">
        <v>150</v>
      </c>
      <c r="C92" s="837" t="s">
        <v>366</v>
      </c>
      <c r="D92" s="838">
        <v>43</v>
      </c>
      <c r="E92" s="838" t="s">
        <v>2218</v>
      </c>
      <c r="F92" s="839" t="s">
        <v>2219</v>
      </c>
      <c r="G92" s="534">
        <v>46</v>
      </c>
      <c r="H92" s="831">
        <v>43343</v>
      </c>
      <c r="I92" s="837"/>
      <c r="J92" s="837"/>
      <c r="K92" s="837">
        <v>5800</v>
      </c>
    </row>
    <row r="93" spans="1:11" x14ac:dyDescent="0.25">
      <c r="A93" s="828" t="s">
        <v>217</v>
      </c>
      <c r="B93" s="822" t="s">
        <v>874</v>
      </c>
      <c r="C93" s="822" t="s">
        <v>875</v>
      </c>
      <c r="D93" s="851">
        <v>43</v>
      </c>
      <c r="E93" s="823"/>
      <c r="F93" s="825" t="s">
        <v>187</v>
      </c>
      <c r="G93" s="826" t="s">
        <v>218</v>
      </c>
      <c r="H93" s="827">
        <v>43373</v>
      </c>
      <c r="I93" s="825"/>
      <c r="J93" s="827"/>
      <c r="K93" s="825">
        <v>2160</v>
      </c>
    </row>
    <row r="94" spans="1:11" x14ac:dyDescent="0.25">
      <c r="A94" s="828">
        <v>237</v>
      </c>
      <c r="B94" s="840" t="s">
        <v>150</v>
      </c>
      <c r="C94" s="841" t="s">
        <v>366</v>
      </c>
      <c r="D94" s="842">
        <v>43</v>
      </c>
      <c r="E94" s="842" t="s">
        <v>361</v>
      </c>
      <c r="F94" s="841" t="s">
        <v>156</v>
      </c>
      <c r="G94" s="842">
        <v>52</v>
      </c>
      <c r="H94" s="843">
        <v>43373</v>
      </c>
      <c r="I94" s="841"/>
      <c r="J94" s="841"/>
      <c r="K94" s="841">
        <v>178</v>
      </c>
    </row>
    <row r="95" spans="1:11" x14ac:dyDescent="0.25">
      <c r="A95" s="828" t="s">
        <v>219</v>
      </c>
      <c r="B95" s="822" t="s">
        <v>874</v>
      </c>
      <c r="C95" s="822" t="s">
        <v>875</v>
      </c>
      <c r="D95" s="851">
        <v>43</v>
      </c>
      <c r="E95" s="823"/>
      <c r="F95" s="825" t="s">
        <v>187</v>
      </c>
      <c r="G95" s="826" t="s">
        <v>218</v>
      </c>
      <c r="H95" s="827">
        <v>43404</v>
      </c>
      <c r="I95" s="825"/>
      <c r="J95" s="827"/>
      <c r="K95" s="825">
        <v>2160</v>
      </c>
    </row>
    <row r="96" spans="1:11" x14ac:dyDescent="0.25">
      <c r="A96" s="828" t="s">
        <v>219</v>
      </c>
      <c r="B96" s="825" t="s">
        <v>200</v>
      </c>
      <c r="C96" s="825" t="s">
        <v>875</v>
      </c>
      <c r="D96" s="823">
        <v>43</v>
      </c>
      <c r="E96" s="823"/>
      <c r="F96" s="825" t="s">
        <v>2220</v>
      </c>
      <c r="G96" s="826" t="s">
        <v>157</v>
      </c>
      <c r="H96" s="827">
        <v>43404</v>
      </c>
      <c r="I96" s="825"/>
      <c r="J96" s="825"/>
      <c r="K96" s="934">
        <v>13823</v>
      </c>
    </row>
    <row r="97" spans="1:11" x14ac:dyDescent="0.25">
      <c r="A97" s="835">
        <v>275</v>
      </c>
      <c r="B97" s="846" t="s">
        <v>150</v>
      </c>
      <c r="C97" s="847" t="s">
        <v>366</v>
      </c>
      <c r="D97" s="848">
        <v>43</v>
      </c>
      <c r="E97" s="848" t="s">
        <v>2221</v>
      </c>
      <c r="F97" s="847" t="s">
        <v>156</v>
      </c>
      <c r="G97" s="848">
        <v>57</v>
      </c>
      <c r="H97" s="843">
        <v>43404</v>
      </c>
      <c r="I97" s="847"/>
      <c r="J97" s="847"/>
      <c r="K97" s="847">
        <v>89</v>
      </c>
    </row>
    <row r="98" spans="1:11" x14ac:dyDescent="0.25">
      <c r="A98" s="835">
        <v>275</v>
      </c>
      <c r="B98" s="958" t="s">
        <v>150</v>
      </c>
      <c r="C98" s="847" t="s">
        <v>875</v>
      </c>
      <c r="D98" s="848">
        <v>43</v>
      </c>
      <c r="E98" s="848">
        <v>44</v>
      </c>
      <c r="F98" s="847" t="s">
        <v>367</v>
      </c>
      <c r="G98" s="848">
        <v>57</v>
      </c>
      <c r="H98" s="843">
        <v>43404</v>
      </c>
      <c r="I98" s="847"/>
      <c r="J98" s="847"/>
      <c r="K98" s="850">
        <v>100</v>
      </c>
    </row>
    <row r="99" spans="1:11" ht="67.5" x14ac:dyDescent="0.25">
      <c r="A99" s="835">
        <v>275</v>
      </c>
      <c r="B99" s="969" t="s">
        <v>150</v>
      </c>
      <c r="C99" s="961" t="s">
        <v>366</v>
      </c>
      <c r="D99" s="960">
        <v>43</v>
      </c>
      <c r="E99" s="960" t="s">
        <v>2222</v>
      </c>
      <c r="F99" s="961" t="s">
        <v>166</v>
      </c>
      <c r="G99" s="848">
        <v>57</v>
      </c>
      <c r="H99" s="843">
        <v>43404</v>
      </c>
      <c r="I99" s="961"/>
      <c r="J99" s="961"/>
      <c r="K99" s="970">
        <v>105</v>
      </c>
    </row>
    <row r="100" spans="1:11" x14ac:dyDescent="0.25">
      <c r="A100" s="828" t="s">
        <v>220</v>
      </c>
      <c r="B100" s="822" t="s">
        <v>874</v>
      </c>
      <c r="C100" s="822" t="s">
        <v>875</v>
      </c>
      <c r="D100" s="851">
        <v>43</v>
      </c>
      <c r="E100" s="823"/>
      <c r="F100" s="825" t="s">
        <v>187</v>
      </c>
      <c r="G100" s="826" t="s">
        <v>221</v>
      </c>
      <c r="H100" s="827">
        <v>43434</v>
      </c>
      <c r="I100" s="825"/>
      <c r="J100" s="827"/>
      <c r="K100" s="825">
        <v>2160</v>
      </c>
    </row>
    <row r="101" spans="1:11" x14ac:dyDescent="0.25">
      <c r="A101" s="835">
        <v>307</v>
      </c>
      <c r="B101" s="832" t="s">
        <v>150</v>
      </c>
      <c r="C101" s="534" t="s">
        <v>366</v>
      </c>
      <c r="D101" s="545">
        <v>43</v>
      </c>
      <c r="E101" s="545" t="s">
        <v>1355</v>
      </c>
      <c r="F101" s="534" t="s">
        <v>156</v>
      </c>
      <c r="G101" s="534">
        <v>61</v>
      </c>
      <c r="H101" s="831">
        <v>43434</v>
      </c>
      <c r="I101" s="534"/>
      <c r="J101" s="534"/>
      <c r="K101" s="534">
        <v>89</v>
      </c>
    </row>
    <row r="102" spans="1:11" x14ac:dyDescent="0.25">
      <c r="A102" s="835">
        <v>307</v>
      </c>
      <c r="B102" s="836" t="s">
        <v>150</v>
      </c>
      <c r="C102" s="534" t="s">
        <v>366</v>
      </c>
      <c r="D102" s="545">
        <v>43</v>
      </c>
      <c r="E102" s="953">
        <v>16.91</v>
      </c>
      <c r="F102" s="837" t="s">
        <v>165</v>
      </c>
      <c r="G102" s="534">
        <v>61</v>
      </c>
      <c r="H102" s="831">
        <v>43434</v>
      </c>
      <c r="I102" s="837"/>
      <c r="J102" s="837"/>
      <c r="K102" s="837">
        <v>200</v>
      </c>
    </row>
    <row r="103" spans="1:11" ht="67.5" x14ac:dyDescent="0.25">
      <c r="A103" s="835">
        <v>307</v>
      </c>
      <c r="B103" s="836" t="s">
        <v>150</v>
      </c>
      <c r="C103" s="837" t="s">
        <v>875</v>
      </c>
      <c r="D103" s="838">
        <v>43</v>
      </c>
      <c r="E103" s="838">
        <v>16.91</v>
      </c>
      <c r="F103" s="839" t="s">
        <v>166</v>
      </c>
      <c r="G103" s="534">
        <v>61</v>
      </c>
      <c r="H103" s="831">
        <v>43434</v>
      </c>
      <c r="I103" s="837"/>
      <c r="J103" s="837"/>
      <c r="K103" s="837">
        <v>70</v>
      </c>
    </row>
    <row r="104" spans="1:11" x14ac:dyDescent="0.25">
      <c r="A104" s="828" t="s">
        <v>223</v>
      </c>
      <c r="B104" s="822" t="s">
        <v>874</v>
      </c>
      <c r="C104" s="822" t="s">
        <v>875</v>
      </c>
      <c r="D104" s="851">
        <v>43</v>
      </c>
      <c r="E104" s="823"/>
      <c r="F104" s="825" t="s">
        <v>187</v>
      </c>
      <c r="G104" s="826" t="s">
        <v>224</v>
      </c>
      <c r="H104" s="827">
        <v>43465</v>
      </c>
      <c r="I104" s="825"/>
      <c r="J104" s="827"/>
      <c r="K104" s="825">
        <v>2160</v>
      </c>
    </row>
    <row r="105" spans="1:11" x14ac:dyDescent="0.25">
      <c r="A105" s="835">
        <v>346</v>
      </c>
      <c r="B105" s="832" t="s">
        <v>150</v>
      </c>
      <c r="C105" s="534" t="s">
        <v>366</v>
      </c>
      <c r="D105" s="545">
        <v>43</v>
      </c>
      <c r="E105" s="545" t="s">
        <v>2223</v>
      </c>
      <c r="F105" s="534" t="s">
        <v>156</v>
      </c>
      <c r="G105" s="545">
        <v>67</v>
      </c>
      <c r="H105" s="852">
        <v>43465</v>
      </c>
      <c r="I105" s="534"/>
      <c r="J105" s="534"/>
      <c r="K105" s="534">
        <v>89</v>
      </c>
    </row>
    <row r="106" spans="1:11" ht="34.5" x14ac:dyDescent="0.25">
      <c r="A106" s="835">
        <v>346</v>
      </c>
      <c r="B106" s="832" t="s">
        <v>150</v>
      </c>
      <c r="C106" s="534" t="s">
        <v>366</v>
      </c>
      <c r="D106" s="545">
        <v>43</v>
      </c>
      <c r="E106" s="545">
        <v>38</v>
      </c>
      <c r="F106" s="833" t="s">
        <v>367</v>
      </c>
      <c r="G106" s="545">
        <v>67</v>
      </c>
      <c r="H106" s="852">
        <v>43465</v>
      </c>
      <c r="I106" s="534"/>
      <c r="J106" s="534"/>
      <c r="K106" s="825">
        <v>100</v>
      </c>
    </row>
    <row r="107" spans="1:11" ht="67.5" x14ac:dyDescent="0.25">
      <c r="A107" s="835">
        <v>346</v>
      </c>
      <c r="B107" s="836" t="s">
        <v>150</v>
      </c>
      <c r="C107" s="837" t="s">
        <v>366</v>
      </c>
      <c r="D107" s="838">
        <v>43</v>
      </c>
      <c r="E107" s="953">
        <v>38</v>
      </c>
      <c r="F107" s="839" t="s">
        <v>166</v>
      </c>
      <c r="G107" s="545">
        <v>67</v>
      </c>
      <c r="H107" s="852">
        <v>43465</v>
      </c>
      <c r="I107" s="837"/>
      <c r="J107" s="837"/>
      <c r="K107" s="973">
        <v>35</v>
      </c>
    </row>
    <row r="108" spans="1:11" x14ac:dyDescent="0.25">
      <c r="A108" s="937"/>
      <c r="B108" s="559"/>
      <c r="C108" s="559"/>
      <c r="D108" s="940"/>
      <c r="E108" s="940"/>
      <c r="F108" s="559"/>
      <c r="G108" s="559"/>
      <c r="H108" s="856"/>
      <c r="I108" s="856"/>
      <c r="J108" s="856"/>
      <c r="K108" s="856"/>
    </row>
    <row r="109" spans="1:11" x14ac:dyDescent="0.25">
      <c r="A109" s="555"/>
      <c r="B109" s="555" t="s">
        <v>113</v>
      </c>
      <c r="C109" s="555"/>
      <c r="D109" s="555"/>
      <c r="E109" s="555"/>
      <c r="F109" s="555"/>
      <c r="G109" s="555"/>
      <c r="H109" s="555"/>
      <c r="I109" s="555"/>
      <c r="J109" s="555"/>
      <c r="K109" s="856">
        <v>61036.800000000003</v>
      </c>
    </row>
    <row r="110" spans="1:11" x14ac:dyDescent="0.25">
      <c r="A110" s="477"/>
      <c r="B110" s="477"/>
      <c r="C110" s="477"/>
      <c r="D110" s="477"/>
      <c r="E110" s="477"/>
      <c r="F110" s="477"/>
      <c r="G110" s="477"/>
      <c r="H110" s="477"/>
      <c r="I110" s="477"/>
      <c r="J110" s="477"/>
      <c r="K110" s="536"/>
    </row>
    <row r="113" spans="1:11" x14ac:dyDescent="0.25">
      <c r="A113" s="1138" t="s">
        <v>771</v>
      </c>
      <c r="B113" s="1138"/>
      <c r="C113" s="1138"/>
      <c r="D113" s="1138"/>
      <c r="E113" s="1138"/>
      <c r="F113" s="1138"/>
      <c r="G113" s="1138"/>
      <c r="H113" s="1138"/>
      <c r="I113" s="1138"/>
      <c r="J113" s="1138"/>
      <c r="K113" s="1138"/>
    </row>
    <row r="115" spans="1:11" x14ac:dyDescent="0.25">
      <c r="A115" s="554"/>
      <c r="B115" s="539" t="s">
        <v>85</v>
      </c>
      <c r="C115" s="853" t="s">
        <v>13</v>
      </c>
      <c r="D115" s="811" t="s">
        <v>89</v>
      </c>
      <c r="E115" s="814"/>
      <c r="F115" s="854"/>
      <c r="G115" s="853" t="s">
        <v>31</v>
      </c>
      <c r="H115" s="853" t="s">
        <v>772</v>
      </c>
      <c r="I115" s="853" t="s">
        <v>13</v>
      </c>
      <c r="J115" s="554"/>
      <c r="K115" s="554"/>
    </row>
    <row r="116" spans="1:11" x14ac:dyDescent="0.25">
      <c r="A116" s="554"/>
      <c r="B116" s="819"/>
      <c r="C116" s="855" t="s">
        <v>773</v>
      </c>
      <c r="D116" s="853" t="s">
        <v>774</v>
      </c>
      <c r="E116" s="853" t="s">
        <v>775</v>
      </c>
      <c r="F116" s="853" t="s">
        <v>776</v>
      </c>
      <c r="G116" s="855" t="s">
        <v>777</v>
      </c>
      <c r="H116" s="855" t="s">
        <v>144</v>
      </c>
      <c r="I116" s="855" t="s">
        <v>778</v>
      </c>
      <c r="J116" s="554"/>
      <c r="K116" s="554"/>
    </row>
    <row r="117" spans="1:11" x14ac:dyDescent="0.25">
      <c r="A117" s="554"/>
      <c r="B117" s="819"/>
      <c r="C117" s="855" t="s">
        <v>779</v>
      </c>
      <c r="D117" s="855"/>
      <c r="E117" s="855" t="s">
        <v>780</v>
      </c>
      <c r="F117" s="855"/>
      <c r="G117" s="855"/>
      <c r="H117" s="855"/>
      <c r="I117" s="855" t="s">
        <v>781</v>
      </c>
      <c r="J117" s="554"/>
      <c r="K117" s="554"/>
    </row>
    <row r="118" spans="1:11" x14ac:dyDescent="0.25">
      <c r="A118" s="554"/>
      <c r="B118" s="820"/>
      <c r="C118" s="533" t="s">
        <v>782</v>
      </c>
      <c r="D118" s="533"/>
      <c r="E118" s="533"/>
      <c r="F118" s="533"/>
      <c r="G118" s="533"/>
      <c r="H118" s="533"/>
      <c r="I118" s="533" t="s">
        <v>783</v>
      </c>
      <c r="J118" s="554"/>
      <c r="K118" s="554"/>
    </row>
    <row r="119" spans="1:11" x14ac:dyDescent="0.25">
      <c r="A119" s="554"/>
      <c r="B119" s="555"/>
      <c r="C119" s="544" t="s">
        <v>44</v>
      </c>
      <c r="D119" s="544" t="s">
        <v>44</v>
      </c>
      <c r="E119" s="544" t="s">
        <v>44</v>
      </c>
      <c r="F119" s="544" t="s">
        <v>44</v>
      </c>
      <c r="G119" s="544" t="s">
        <v>44</v>
      </c>
      <c r="H119" s="544" t="s">
        <v>44</v>
      </c>
      <c r="I119" s="544" t="s">
        <v>44</v>
      </c>
      <c r="J119" s="554"/>
      <c r="K119" s="554"/>
    </row>
    <row r="120" spans="1:11" x14ac:dyDescent="0.25">
      <c r="A120" s="554"/>
      <c r="B120" s="544">
        <v>1</v>
      </c>
      <c r="C120" s="544">
        <v>2</v>
      </c>
      <c r="D120" s="544">
        <v>3</v>
      </c>
      <c r="E120" s="544">
        <v>4</v>
      </c>
      <c r="F120" s="544">
        <v>5</v>
      </c>
      <c r="G120" s="544">
        <v>6</v>
      </c>
      <c r="H120" s="544">
        <v>7</v>
      </c>
      <c r="I120" s="544">
        <v>8</v>
      </c>
      <c r="J120" s="554"/>
      <c r="K120" s="554"/>
    </row>
    <row r="121" spans="1:11" x14ac:dyDescent="0.25">
      <c r="A121" s="554"/>
      <c r="B121" s="544"/>
      <c r="C121" s="544"/>
      <c r="D121" s="544"/>
      <c r="E121" s="544"/>
      <c r="F121" s="544"/>
      <c r="G121" s="544" t="s">
        <v>784</v>
      </c>
      <c r="H121" s="544"/>
      <c r="I121" s="545" t="s">
        <v>785</v>
      </c>
      <c r="J121" s="554"/>
      <c r="K121" s="554"/>
    </row>
    <row r="122" spans="1:11" x14ac:dyDescent="0.25">
      <c r="A122" s="554"/>
      <c r="B122" s="856" t="s">
        <v>2205</v>
      </c>
      <c r="C122" s="534">
        <v>192004.70999999996</v>
      </c>
      <c r="D122" s="534">
        <v>194475.68999999997</v>
      </c>
      <c r="E122" s="534">
        <v>0</v>
      </c>
      <c r="F122" s="534">
        <v>0</v>
      </c>
      <c r="G122" s="534">
        <v>194475.68999999997</v>
      </c>
      <c r="H122" s="534">
        <v>228995.65000000002</v>
      </c>
      <c r="I122" s="534">
        <v>157484.74999999988</v>
      </c>
      <c r="J122" s="554"/>
      <c r="K122" s="554"/>
    </row>
    <row r="124" spans="1:11" x14ac:dyDescent="0.25">
      <c r="A124" s="1139" t="s">
        <v>786</v>
      </c>
      <c r="B124" s="1140"/>
      <c r="C124" s="1140"/>
      <c r="D124" s="1140"/>
      <c r="E124" s="1140"/>
      <c r="F124" s="1140"/>
      <c r="G124" s="1140"/>
      <c r="H124" s="1140"/>
      <c r="I124" s="1140"/>
      <c r="J124" s="1140"/>
      <c r="K124" s="1140"/>
    </row>
    <row r="125" spans="1:11" x14ac:dyDescent="0.25">
      <c r="A125" s="1139" t="s">
        <v>787</v>
      </c>
      <c r="B125" s="1139"/>
      <c r="C125" s="1139"/>
      <c r="D125" s="1139"/>
      <c r="E125" s="1139"/>
      <c r="F125" s="1139"/>
      <c r="G125" s="1139"/>
      <c r="H125" s="1139"/>
      <c r="I125" s="1139"/>
      <c r="J125" s="1139"/>
      <c r="K125" s="1139"/>
    </row>
    <row r="126" spans="1:11" x14ac:dyDescent="0.25">
      <c r="A126" s="554"/>
      <c r="B126" s="554"/>
      <c r="C126" s="554"/>
      <c r="D126" s="554"/>
      <c r="E126" s="809"/>
      <c r="F126" s="554"/>
      <c r="G126" s="554"/>
      <c r="H126" s="554"/>
      <c r="I126" s="554"/>
      <c r="J126" s="554"/>
      <c r="K126" s="554"/>
    </row>
    <row r="127" spans="1:11" x14ac:dyDescent="0.25">
      <c r="A127" s="539" t="s">
        <v>133</v>
      </c>
      <c r="B127" s="1141" t="s">
        <v>85</v>
      </c>
      <c r="C127" s="1142"/>
      <c r="D127" s="1143"/>
      <c r="E127" s="541" t="s">
        <v>134</v>
      </c>
      <c r="F127" s="541" t="s">
        <v>135</v>
      </c>
      <c r="G127" s="1141" t="s">
        <v>136</v>
      </c>
      <c r="H127" s="1144"/>
      <c r="I127" s="859" t="s">
        <v>137</v>
      </c>
      <c r="J127" s="860"/>
      <c r="K127" s="541" t="s">
        <v>138</v>
      </c>
    </row>
    <row r="128" spans="1:11" x14ac:dyDescent="0.25">
      <c r="A128" s="540" t="s">
        <v>788</v>
      </c>
      <c r="B128" s="545" t="s">
        <v>141</v>
      </c>
      <c r="C128" s="545" t="s">
        <v>789</v>
      </c>
      <c r="D128" s="545" t="s">
        <v>790</v>
      </c>
      <c r="E128" s="543" t="s">
        <v>140</v>
      </c>
      <c r="F128" s="543" t="s">
        <v>144</v>
      </c>
      <c r="G128" s="534" t="s">
        <v>133</v>
      </c>
      <c r="H128" s="534" t="s">
        <v>149</v>
      </c>
      <c r="I128" s="534" t="s">
        <v>133</v>
      </c>
      <c r="J128" s="534" t="s">
        <v>149</v>
      </c>
      <c r="K128" s="540"/>
    </row>
    <row r="129" spans="1:11" x14ac:dyDescent="0.25">
      <c r="A129" s="540"/>
      <c r="B129" s="545"/>
      <c r="C129" s="545"/>
      <c r="D129" s="545"/>
      <c r="E129" s="543"/>
      <c r="F129" s="543"/>
      <c r="G129" s="534"/>
      <c r="H129" s="534"/>
      <c r="I129" s="534"/>
      <c r="J129" s="534"/>
      <c r="K129" s="543" t="s">
        <v>44</v>
      </c>
    </row>
    <row r="130" spans="1:11" x14ac:dyDescent="0.25">
      <c r="A130" s="835">
        <v>43</v>
      </c>
      <c r="B130" s="829" t="s">
        <v>2224</v>
      </c>
      <c r="C130" s="825" t="s">
        <v>875</v>
      </c>
      <c r="D130" s="823">
        <v>43</v>
      </c>
      <c r="E130" s="545"/>
      <c r="F130" s="534" t="s">
        <v>2225</v>
      </c>
      <c r="G130" s="534">
        <v>16</v>
      </c>
      <c r="H130" s="831">
        <v>43210</v>
      </c>
      <c r="I130" s="555"/>
      <c r="J130" s="555"/>
      <c r="K130" s="534">
        <v>16000</v>
      </c>
    </row>
    <row r="131" spans="1:11" x14ac:dyDescent="0.25">
      <c r="A131" s="828">
        <v>62</v>
      </c>
      <c r="B131" s="829" t="s">
        <v>2224</v>
      </c>
      <c r="C131" s="825" t="s">
        <v>875</v>
      </c>
      <c r="D131" s="823">
        <v>43</v>
      </c>
      <c r="E131" s="823"/>
      <c r="F131" s="825" t="s">
        <v>2225</v>
      </c>
      <c r="G131" s="823">
        <v>24</v>
      </c>
      <c r="H131" s="827">
        <v>43250</v>
      </c>
      <c r="I131" s="825"/>
      <c r="J131" s="825"/>
      <c r="K131" s="825">
        <v>6000</v>
      </c>
    </row>
    <row r="132" spans="1:11" x14ac:dyDescent="0.25">
      <c r="A132" s="828">
        <v>87</v>
      </c>
      <c r="B132" s="829" t="s">
        <v>413</v>
      </c>
      <c r="C132" s="825" t="s">
        <v>875</v>
      </c>
      <c r="D132" s="823">
        <v>43</v>
      </c>
      <c r="E132" s="823"/>
      <c r="F132" s="825" t="s">
        <v>2226</v>
      </c>
      <c r="G132" s="823" t="s">
        <v>157</v>
      </c>
      <c r="H132" s="827">
        <v>43279</v>
      </c>
      <c r="I132" s="825"/>
      <c r="J132" s="825"/>
      <c r="K132" s="825">
        <v>98000</v>
      </c>
    </row>
    <row r="133" spans="1:11" x14ac:dyDescent="0.25">
      <c r="A133" s="828" t="s">
        <v>2227</v>
      </c>
      <c r="B133" s="832" t="s">
        <v>150</v>
      </c>
      <c r="C133" s="825" t="s">
        <v>875</v>
      </c>
      <c r="D133" s="861">
        <v>43</v>
      </c>
      <c r="E133" s="823" t="s">
        <v>2228</v>
      </c>
      <c r="F133" s="825" t="s">
        <v>2229</v>
      </c>
      <c r="G133" s="829">
        <v>1</v>
      </c>
      <c r="H133" s="862">
        <v>43311</v>
      </c>
      <c r="I133" s="825"/>
      <c r="J133" s="825"/>
      <c r="K133" s="825">
        <v>1840.82</v>
      </c>
    </row>
    <row r="134" spans="1:11" x14ac:dyDescent="0.25">
      <c r="A134" s="835">
        <v>137</v>
      </c>
      <c r="B134" s="534" t="s">
        <v>2230</v>
      </c>
      <c r="C134" s="825" t="s">
        <v>875</v>
      </c>
      <c r="D134" s="545">
        <v>43</v>
      </c>
      <c r="E134" s="534" t="s">
        <v>2231</v>
      </c>
      <c r="F134" s="534" t="s">
        <v>623</v>
      </c>
      <c r="G134" s="534">
        <v>1</v>
      </c>
      <c r="H134" s="831">
        <v>43180</v>
      </c>
      <c r="I134" s="534"/>
      <c r="J134" s="534"/>
      <c r="K134" s="534">
        <v>28114.83</v>
      </c>
    </row>
    <row r="135" spans="1:11" x14ac:dyDescent="0.25">
      <c r="A135" s="534" t="s">
        <v>2232</v>
      </c>
      <c r="B135" s="832" t="s">
        <v>150</v>
      </c>
      <c r="C135" s="825" t="s">
        <v>875</v>
      </c>
      <c r="D135" s="545">
        <v>43</v>
      </c>
      <c r="E135" s="545"/>
      <c r="F135" s="534" t="s">
        <v>2233</v>
      </c>
      <c r="G135" s="823" t="s">
        <v>157</v>
      </c>
      <c r="H135" s="1000">
        <v>43374</v>
      </c>
      <c r="I135" s="534"/>
      <c r="J135" s="534"/>
      <c r="K135" s="825">
        <v>7000</v>
      </c>
    </row>
    <row r="136" spans="1:11" x14ac:dyDescent="0.25">
      <c r="A136" s="534" t="s">
        <v>167</v>
      </c>
      <c r="B136" s="534" t="s">
        <v>2234</v>
      </c>
      <c r="C136" s="825" t="s">
        <v>875</v>
      </c>
      <c r="D136" s="545">
        <v>43</v>
      </c>
      <c r="E136" s="534"/>
      <c r="F136" s="534" t="s">
        <v>2235</v>
      </c>
      <c r="G136" s="534" t="s">
        <v>2236</v>
      </c>
      <c r="H136" s="831">
        <v>43405</v>
      </c>
      <c r="I136" s="534"/>
      <c r="J136" s="534"/>
      <c r="K136" s="534">
        <v>280</v>
      </c>
    </row>
    <row r="137" spans="1:11" x14ac:dyDescent="0.25">
      <c r="A137" s="534" t="s">
        <v>167</v>
      </c>
      <c r="B137" s="534" t="s">
        <v>2234</v>
      </c>
      <c r="C137" s="825" t="s">
        <v>875</v>
      </c>
      <c r="D137" s="545">
        <v>43</v>
      </c>
      <c r="E137" s="534"/>
      <c r="F137" s="534" t="s">
        <v>2237</v>
      </c>
      <c r="G137" s="534" t="s">
        <v>2236</v>
      </c>
      <c r="H137" s="831">
        <v>43405</v>
      </c>
      <c r="I137" s="534"/>
      <c r="J137" s="534"/>
      <c r="K137" s="534">
        <v>15720</v>
      </c>
    </row>
    <row r="138" spans="1:11" x14ac:dyDescent="0.25">
      <c r="A138" s="835" t="s">
        <v>2238</v>
      </c>
      <c r="B138" s="832" t="s">
        <v>150</v>
      </c>
      <c r="C138" s="825" t="s">
        <v>875</v>
      </c>
      <c r="D138" s="545">
        <v>43</v>
      </c>
      <c r="E138" s="545" t="s">
        <v>2239</v>
      </c>
      <c r="F138" s="825" t="s">
        <v>2240</v>
      </c>
      <c r="G138" s="823" t="s">
        <v>157</v>
      </c>
      <c r="H138" s="1000">
        <v>43374</v>
      </c>
      <c r="I138" s="534"/>
      <c r="J138" s="534"/>
      <c r="K138" s="534">
        <v>36500</v>
      </c>
    </row>
    <row r="139" spans="1:11" x14ac:dyDescent="0.25">
      <c r="A139" s="828">
        <v>195</v>
      </c>
      <c r="B139" s="534" t="s">
        <v>2241</v>
      </c>
      <c r="C139" s="860" t="s">
        <v>875</v>
      </c>
      <c r="D139" s="545">
        <v>43</v>
      </c>
      <c r="E139" s="545"/>
      <c r="F139" s="534" t="s">
        <v>2242</v>
      </c>
      <c r="G139" s="534" t="s">
        <v>2243</v>
      </c>
      <c r="H139" s="831">
        <v>43431</v>
      </c>
      <c r="I139" s="534"/>
      <c r="J139" s="534"/>
      <c r="K139" s="534">
        <v>19540</v>
      </c>
    </row>
    <row r="140" spans="1:11" x14ac:dyDescent="0.25">
      <c r="A140" s="835"/>
      <c r="B140" s="534"/>
      <c r="C140" s="545"/>
      <c r="D140" s="545"/>
      <c r="E140" s="860"/>
      <c r="F140" s="534"/>
      <c r="G140" s="534"/>
      <c r="H140" s="831"/>
      <c r="I140" s="534"/>
      <c r="J140" s="534"/>
      <c r="K140" s="865"/>
    </row>
    <row r="141" spans="1:11" x14ac:dyDescent="0.25">
      <c r="A141" s="534"/>
      <c r="B141" s="534" t="s">
        <v>113</v>
      </c>
      <c r="C141" s="534"/>
      <c r="D141" s="534"/>
      <c r="E141" s="534"/>
      <c r="F141" s="534"/>
      <c r="G141" s="534"/>
      <c r="H141" s="534"/>
      <c r="I141" s="534"/>
      <c r="J141" s="534"/>
      <c r="K141" s="534">
        <v>228995.65000000002</v>
      </c>
    </row>
    <row r="144" spans="1:11" x14ac:dyDescent="0.25">
      <c r="A144" s="912"/>
      <c r="B144" s="912"/>
      <c r="C144" s="912"/>
      <c r="D144" s="912"/>
      <c r="E144" s="912"/>
      <c r="F144" s="912"/>
      <c r="G144" s="912"/>
      <c r="H144" s="912"/>
      <c r="I144" s="912"/>
      <c r="J144" s="912"/>
      <c r="K144" s="871"/>
    </row>
    <row r="145" spans="1:11" x14ac:dyDescent="0.25">
      <c r="A145" s="912"/>
      <c r="B145" s="912"/>
      <c r="C145" s="912"/>
      <c r="D145" s="912"/>
      <c r="E145" s="912"/>
      <c r="F145" s="912"/>
      <c r="G145" s="912"/>
      <c r="H145" s="912"/>
      <c r="I145" s="912"/>
      <c r="J145" s="912"/>
      <c r="K145" s="871"/>
    </row>
    <row r="146" spans="1:11" x14ac:dyDescent="0.25">
      <c r="A146" s="912"/>
      <c r="B146" s="912"/>
      <c r="C146" s="912"/>
      <c r="D146" s="912"/>
      <c r="E146" s="912"/>
      <c r="F146" s="912"/>
      <c r="G146" s="912"/>
      <c r="H146" s="912"/>
      <c r="I146" s="912"/>
      <c r="J146" s="1111" t="s">
        <v>388</v>
      </c>
      <c r="K146" s="1111"/>
    </row>
    <row r="147" spans="1:11" x14ac:dyDescent="0.25">
      <c r="A147" s="1112" t="s">
        <v>131</v>
      </c>
      <c r="B147" s="1113"/>
      <c r="C147" s="1113"/>
      <c r="D147" s="1113"/>
      <c r="E147" s="1113"/>
      <c r="F147" s="1113"/>
      <c r="G147" s="1113"/>
      <c r="H147" s="1113"/>
      <c r="I147" s="1113"/>
      <c r="J147" s="1113"/>
      <c r="K147" s="1113"/>
    </row>
    <row r="148" spans="1:11" x14ac:dyDescent="0.25">
      <c r="A148" s="1112" t="s">
        <v>389</v>
      </c>
      <c r="B148" s="1113"/>
      <c r="C148" s="1113"/>
      <c r="D148" s="1113"/>
      <c r="E148" s="1113"/>
      <c r="F148" s="1113"/>
      <c r="G148" s="1113"/>
      <c r="H148" s="1113"/>
      <c r="I148" s="1113"/>
      <c r="J148" s="1113"/>
      <c r="K148" s="1113"/>
    </row>
    <row r="150" spans="1:11" x14ac:dyDescent="0.25">
      <c r="A150" s="622" t="s">
        <v>133</v>
      </c>
      <c r="B150" s="623" t="s">
        <v>134</v>
      </c>
      <c r="C150" s="1100" t="s">
        <v>85</v>
      </c>
      <c r="D150" s="1101"/>
      <c r="E150" s="1102"/>
      <c r="F150" s="624" t="s">
        <v>135</v>
      </c>
      <c r="G150" s="625" t="s">
        <v>136</v>
      </c>
      <c r="H150" s="626"/>
      <c r="I150" s="627" t="s">
        <v>137</v>
      </c>
      <c r="J150" s="626"/>
      <c r="K150" s="628" t="s">
        <v>138</v>
      </c>
    </row>
    <row r="151" spans="1:11" x14ac:dyDescent="0.25">
      <c r="A151" s="629" t="s">
        <v>139</v>
      </c>
      <c r="B151" s="630" t="s">
        <v>140</v>
      </c>
      <c r="C151" s="630" t="s">
        <v>141</v>
      </c>
      <c r="D151" s="630" t="s">
        <v>142</v>
      </c>
      <c r="E151" s="630" t="s">
        <v>143</v>
      </c>
      <c r="F151" s="630" t="s">
        <v>144</v>
      </c>
      <c r="G151" s="625"/>
      <c r="H151" s="626"/>
      <c r="I151" s="627"/>
      <c r="J151" s="626"/>
      <c r="K151" s="630"/>
    </row>
    <row r="152" spans="1:11" x14ac:dyDescent="0.25">
      <c r="A152" s="631" t="s">
        <v>145</v>
      </c>
      <c r="B152" s="632" t="s">
        <v>146</v>
      </c>
      <c r="C152" s="632"/>
      <c r="D152" s="632" t="s">
        <v>147</v>
      </c>
      <c r="E152" s="632" t="s">
        <v>148</v>
      </c>
      <c r="F152" s="632"/>
      <c r="G152" s="626" t="s">
        <v>133</v>
      </c>
      <c r="H152" s="633" t="s">
        <v>149</v>
      </c>
      <c r="I152" s="633" t="s">
        <v>133</v>
      </c>
      <c r="J152" s="633" t="s">
        <v>149</v>
      </c>
      <c r="K152" s="632"/>
    </row>
    <row r="153" spans="1:11" x14ac:dyDescent="0.25">
      <c r="A153" s="739" t="s">
        <v>392</v>
      </c>
      <c r="B153" s="636" t="s">
        <v>393</v>
      </c>
      <c r="C153" s="639" t="s">
        <v>366</v>
      </c>
      <c r="D153" s="643">
        <v>43</v>
      </c>
      <c r="E153" s="633"/>
      <c r="F153" s="636" t="s">
        <v>394</v>
      </c>
      <c r="G153" s="636">
        <v>1</v>
      </c>
      <c r="H153" s="638">
        <v>43175</v>
      </c>
      <c r="I153" s="639"/>
      <c r="J153" s="639"/>
      <c r="K153" s="639">
        <v>2000</v>
      </c>
    </row>
    <row r="154" spans="1:11" x14ac:dyDescent="0.25">
      <c r="A154" s="640" t="s">
        <v>2244</v>
      </c>
      <c r="B154" s="635" t="s">
        <v>150</v>
      </c>
      <c r="C154" s="639" t="s">
        <v>875</v>
      </c>
      <c r="D154" s="738">
        <v>43</v>
      </c>
      <c r="E154" s="637" t="s">
        <v>2245</v>
      </c>
      <c r="F154" s="636" t="s">
        <v>2246</v>
      </c>
      <c r="G154" s="666">
        <v>1</v>
      </c>
      <c r="H154" s="740">
        <v>43279</v>
      </c>
      <c r="I154" s="636"/>
      <c r="J154" s="636"/>
      <c r="K154" s="639">
        <v>926.14</v>
      </c>
    </row>
    <row r="155" spans="1:11" x14ac:dyDescent="0.25">
      <c r="A155" s="695"/>
      <c r="B155" s="696"/>
      <c r="C155" s="696"/>
      <c r="D155" s="697"/>
      <c r="E155" s="696"/>
      <c r="F155" s="636"/>
      <c r="G155" s="636"/>
      <c r="H155" s="638"/>
      <c r="I155" s="636"/>
      <c r="J155" s="636"/>
      <c r="K155" s="636"/>
    </row>
    <row r="156" spans="1:11" x14ac:dyDescent="0.25">
      <c r="A156" s="640"/>
      <c r="B156" s="696"/>
      <c r="C156" s="696"/>
      <c r="D156" s="697"/>
      <c r="E156" s="697"/>
      <c r="F156" s="636"/>
      <c r="G156" s="636"/>
      <c r="H156" s="638"/>
      <c r="I156" s="636"/>
      <c r="J156" s="636"/>
      <c r="K156" s="636"/>
    </row>
    <row r="157" spans="1:11" x14ac:dyDescent="0.25">
      <c r="A157" s="640"/>
      <c r="B157" s="690"/>
      <c r="C157" s="688"/>
      <c r="D157" s="712"/>
      <c r="E157" s="688"/>
      <c r="F157" s="688"/>
      <c r="G157" s="636"/>
      <c r="H157" s="638"/>
      <c r="I157" s="636"/>
      <c r="J157" s="636"/>
      <c r="K157" s="636"/>
    </row>
    <row r="158" spans="1:11" x14ac:dyDescent="0.25">
      <c r="A158" s="640"/>
      <c r="B158" s="666"/>
      <c r="C158" s="688"/>
      <c r="D158" s="712"/>
      <c r="E158" s="712"/>
      <c r="F158" s="636"/>
      <c r="G158" s="636"/>
      <c r="H158" s="638"/>
      <c r="I158" s="636"/>
      <c r="J158" s="636"/>
      <c r="K158" s="636"/>
    </row>
    <row r="159" spans="1:11" x14ac:dyDescent="0.25">
      <c r="A159" s="695"/>
      <c r="B159" s="633"/>
      <c r="C159" s="633"/>
      <c r="D159" s="687"/>
      <c r="E159" s="687"/>
      <c r="F159" s="688"/>
      <c r="G159" s="633"/>
      <c r="H159" s="688"/>
      <c r="I159" s="633"/>
      <c r="J159" s="633"/>
      <c r="K159" s="688"/>
    </row>
    <row r="160" spans="1:11" x14ac:dyDescent="0.25">
      <c r="A160" s="695"/>
      <c r="B160" s="633"/>
      <c r="C160" s="633"/>
      <c r="D160" s="687"/>
      <c r="E160" s="687"/>
      <c r="F160" s="688"/>
      <c r="G160" s="633"/>
      <c r="H160" s="688"/>
      <c r="I160" s="633"/>
      <c r="J160" s="633"/>
      <c r="K160" s="688"/>
    </row>
    <row r="161" spans="1:11" x14ac:dyDescent="0.25">
      <c r="A161" s="695"/>
      <c r="B161" s="633"/>
      <c r="C161" s="633"/>
      <c r="D161" s="687"/>
      <c r="E161" s="687"/>
      <c r="F161" s="695"/>
      <c r="G161" s="686"/>
      <c r="H161" s="695"/>
      <c r="I161" s="686"/>
      <c r="J161" s="686"/>
      <c r="K161" s="915"/>
    </row>
    <row r="162" spans="1:11" x14ac:dyDescent="0.25">
      <c r="A162" s="640"/>
      <c r="B162" s="633"/>
      <c r="C162" s="633"/>
      <c r="D162" s="687"/>
      <c r="E162" s="687"/>
      <c r="F162" s="636"/>
      <c r="G162" s="636"/>
      <c r="H162" s="636"/>
      <c r="I162" s="636"/>
      <c r="J162" s="636"/>
      <c r="K162" s="636"/>
    </row>
    <row r="163" spans="1:11" x14ac:dyDescent="0.25">
      <c r="A163" s="640"/>
      <c r="B163" s="633"/>
      <c r="C163" s="633"/>
      <c r="D163" s="687"/>
      <c r="E163" s="687"/>
      <c r="F163" s="636"/>
      <c r="G163" s="636"/>
      <c r="H163" s="636"/>
      <c r="I163" s="636"/>
      <c r="J163" s="636"/>
      <c r="K163" s="636"/>
    </row>
    <row r="164" spans="1:11" x14ac:dyDescent="0.25">
      <c r="A164" s="695"/>
      <c r="B164" s="696"/>
      <c r="C164" s="696"/>
      <c r="D164" s="697"/>
      <c r="E164" s="697"/>
      <c r="F164" s="696"/>
      <c r="G164" s="696"/>
      <c r="H164" s="688"/>
      <c r="I164" s="688"/>
      <c r="J164" s="688"/>
      <c r="K164" s="688"/>
    </row>
    <row r="165" spans="1:11" x14ac:dyDescent="0.25">
      <c r="A165" s="695"/>
      <c r="B165" s="696"/>
      <c r="C165" s="696"/>
      <c r="D165" s="697"/>
      <c r="E165" s="697"/>
      <c r="F165" s="696"/>
      <c r="G165" s="696"/>
      <c r="H165" s="688"/>
      <c r="I165" s="688"/>
      <c r="J165" s="688"/>
      <c r="K165" s="688"/>
    </row>
    <row r="166" spans="1:11" x14ac:dyDescent="0.25">
      <c r="A166" s="695"/>
      <c r="B166" s="696"/>
      <c r="C166" s="696"/>
      <c r="D166" s="697"/>
      <c r="E166" s="697"/>
      <c r="F166" s="696"/>
      <c r="G166" s="696"/>
      <c r="H166" s="688"/>
      <c r="I166" s="688"/>
      <c r="J166" s="688"/>
      <c r="K166" s="688"/>
    </row>
    <row r="167" spans="1:11" x14ac:dyDescent="0.25">
      <c r="A167" s="633"/>
      <c r="B167" s="633" t="s">
        <v>113</v>
      </c>
      <c r="C167" s="633"/>
      <c r="D167" s="633"/>
      <c r="E167" s="633"/>
      <c r="F167" s="633"/>
      <c r="G167" s="633"/>
      <c r="H167" s="633"/>
      <c r="I167" s="633"/>
      <c r="J167" s="633"/>
      <c r="K167" s="688">
        <f>SUM(K153:K166)</f>
        <v>2926.14</v>
      </c>
    </row>
  </sheetData>
  <mergeCells count="24">
    <mergeCell ref="J59:K59"/>
    <mergeCell ref="A2:T2"/>
    <mergeCell ref="A3:T3"/>
    <mergeCell ref="A4:T4"/>
    <mergeCell ref="B12:C12"/>
    <mergeCell ref="D12:S12"/>
    <mergeCell ref="H32:I32"/>
    <mergeCell ref="A33:I33"/>
    <mergeCell ref="D35:E35"/>
    <mergeCell ref="G35:I35"/>
    <mergeCell ref="G36:I36"/>
    <mergeCell ref="H37:I37"/>
    <mergeCell ref="C150:E150"/>
    <mergeCell ref="A60:K60"/>
    <mergeCell ref="A61:K61"/>
    <mergeCell ref="C63:E63"/>
    <mergeCell ref="A113:K113"/>
    <mergeCell ref="A124:K124"/>
    <mergeCell ref="A125:K125"/>
    <mergeCell ref="B127:D127"/>
    <mergeCell ref="G127:H127"/>
    <mergeCell ref="J146:K146"/>
    <mergeCell ref="A147:K147"/>
    <mergeCell ref="A148:K148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workbookViewId="0">
      <selection sqref="A1:XFD1048576"/>
    </sheetView>
  </sheetViews>
  <sheetFormatPr defaultRowHeight="15" x14ac:dyDescent="0.25"/>
  <sheetData>
    <row r="1" spans="1:20" x14ac:dyDescent="0.25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2247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806"/>
      <c r="B5" s="807"/>
      <c r="C5" s="807"/>
      <c r="D5" s="807"/>
      <c r="E5" s="807"/>
      <c r="F5" s="807"/>
      <c r="G5" s="807"/>
      <c r="H5" s="807"/>
      <c r="I5" s="538"/>
      <c r="J5" s="549"/>
      <c r="K5" s="807"/>
      <c r="L5" s="807"/>
      <c r="M5" s="807"/>
      <c r="N5" s="807"/>
      <c r="O5" s="807"/>
      <c r="P5" s="807"/>
      <c r="Q5" s="807"/>
      <c r="R5" s="807"/>
      <c r="S5" s="807"/>
      <c r="T5" s="807"/>
    </row>
    <row r="6" spans="1:20" x14ac:dyDescent="0.25">
      <c r="A6" s="548" t="s">
        <v>3</v>
      </c>
      <c r="B6" s="549"/>
      <c r="C6" s="549"/>
      <c r="D6" s="554"/>
      <c r="E6" s="554"/>
      <c r="F6" s="554"/>
      <c r="G6" s="554"/>
      <c r="H6" s="554"/>
      <c r="I6" s="538" t="s">
        <v>2248</v>
      </c>
      <c r="J6" s="549"/>
      <c r="K6" s="554"/>
      <c r="L6" s="554"/>
      <c r="M6" s="554"/>
      <c r="N6" s="554"/>
      <c r="O6" s="554"/>
      <c r="P6" s="554"/>
      <c r="Q6" s="554"/>
      <c r="R6" s="554"/>
      <c r="S6" s="554"/>
      <c r="T6" s="554"/>
    </row>
    <row r="7" spans="1:20" x14ac:dyDescent="0.25">
      <c r="A7" s="550" t="s">
        <v>5</v>
      </c>
      <c r="B7" s="551"/>
      <c r="C7" s="551"/>
      <c r="D7" s="554"/>
      <c r="E7" s="554"/>
      <c r="F7" s="554"/>
      <c r="G7" s="554"/>
      <c r="H7" s="554"/>
      <c r="I7" s="552" t="s">
        <v>2249</v>
      </c>
      <c r="J7" s="551"/>
      <c r="K7" s="554"/>
      <c r="L7" s="554"/>
      <c r="M7" s="554"/>
      <c r="N7" s="554"/>
      <c r="O7" s="554"/>
      <c r="P7" s="554"/>
      <c r="Q7" s="554"/>
      <c r="R7" s="554"/>
      <c r="S7" s="554"/>
      <c r="T7" s="554"/>
    </row>
    <row r="8" spans="1:20" x14ac:dyDescent="0.25">
      <c r="A8" s="550" t="s">
        <v>7</v>
      </c>
      <c r="B8" s="551"/>
      <c r="C8" s="551"/>
      <c r="D8" s="554"/>
      <c r="E8" s="554"/>
      <c r="F8" s="554"/>
      <c r="G8" s="554"/>
      <c r="H8" s="554"/>
      <c r="I8" s="552" t="s">
        <v>2250</v>
      </c>
      <c r="J8" s="551"/>
      <c r="K8" s="554"/>
      <c r="L8" s="554"/>
      <c r="M8" s="554"/>
      <c r="N8" s="554"/>
      <c r="O8" s="554"/>
      <c r="P8" s="554"/>
      <c r="Q8" s="554"/>
      <c r="R8" s="554"/>
      <c r="S8" s="554"/>
      <c r="T8" s="554"/>
    </row>
    <row r="9" spans="1:20" x14ac:dyDescent="0.25">
      <c r="A9" s="550" t="s">
        <v>9</v>
      </c>
      <c r="B9" s="552"/>
      <c r="C9" s="551"/>
      <c r="D9" s="554"/>
      <c r="E9" s="554"/>
      <c r="F9" s="554"/>
      <c r="G9" s="554"/>
      <c r="H9" s="553" t="s">
        <v>10</v>
      </c>
      <c r="I9" s="538">
        <v>2906.77</v>
      </c>
      <c r="J9" s="538"/>
      <c r="K9" s="554"/>
      <c r="L9" s="554"/>
      <c r="M9" s="554"/>
      <c r="N9" s="554"/>
      <c r="O9" s="554"/>
      <c r="P9" s="554"/>
      <c r="Q9" s="554"/>
      <c r="R9" s="554"/>
      <c r="S9" s="554"/>
      <c r="T9" s="554"/>
    </row>
    <row r="10" spans="1:20" x14ac:dyDescent="0.25">
      <c r="A10" s="548" t="s">
        <v>11</v>
      </c>
      <c r="B10" s="549"/>
      <c r="C10" s="549"/>
      <c r="D10" s="554"/>
      <c r="E10" s="554"/>
      <c r="F10" s="554"/>
      <c r="G10" s="554"/>
      <c r="H10" s="553" t="s">
        <v>12</v>
      </c>
      <c r="I10" s="538">
        <v>150</v>
      </c>
      <c r="J10" s="538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x14ac:dyDescent="0.25">
      <c r="A11" s="554"/>
      <c r="B11" s="554"/>
      <c r="C11" s="554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0" x14ac:dyDescent="0.25">
      <c r="A12" s="54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539" t="s">
        <v>13</v>
      </c>
    </row>
    <row r="13" spans="1:20" x14ac:dyDescent="0.25">
      <c r="A13" s="542" t="s">
        <v>16</v>
      </c>
      <c r="B13" s="541" t="s">
        <v>17</v>
      </c>
      <c r="C13" s="541" t="s">
        <v>18</v>
      </c>
      <c r="D13" s="541" t="s">
        <v>19</v>
      </c>
      <c r="E13" s="541" t="s">
        <v>19</v>
      </c>
      <c r="F13" s="541" t="s">
        <v>20</v>
      </c>
      <c r="G13" s="541" t="s">
        <v>21</v>
      </c>
      <c r="H13" s="541" t="s">
        <v>22</v>
      </c>
      <c r="I13" s="541" t="s">
        <v>23</v>
      </c>
      <c r="J13" s="541" t="s">
        <v>21</v>
      </c>
      <c r="K13" s="541" t="s">
        <v>21</v>
      </c>
      <c r="L13" s="541" t="s">
        <v>24</v>
      </c>
      <c r="M13" s="542" t="s">
        <v>25</v>
      </c>
      <c r="N13" s="542" t="s">
        <v>26</v>
      </c>
      <c r="O13" s="542" t="s">
        <v>27</v>
      </c>
      <c r="P13" s="542" t="s">
        <v>28</v>
      </c>
      <c r="Q13" s="541" t="s">
        <v>29</v>
      </c>
      <c r="R13" s="541" t="s">
        <v>30</v>
      </c>
      <c r="S13" s="541" t="s">
        <v>31</v>
      </c>
      <c r="T13" s="542" t="s">
        <v>32</v>
      </c>
    </row>
    <row r="14" spans="1:20" x14ac:dyDescent="0.25">
      <c r="A14" s="543" t="s">
        <v>33</v>
      </c>
      <c r="B14" s="543"/>
      <c r="C14" s="543" t="s">
        <v>34</v>
      </c>
      <c r="D14" s="543" t="s">
        <v>35</v>
      </c>
      <c r="E14" s="543" t="s">
        <v>34</v>
      </c>
      <c r="F14" s="543" t="s">
        <v>36</v>
      </c>
      <c r="G14" s="543" t="s">
        <v>37</v>
      </c>
      <c r="H14" s="543"/>
      <c r="I14" s="543" t="s">
        <v>38</v>
      </c>
      <c r="J14" s="543" t="s">
        <v>39</v>
      </c>
      <c r="K14" s="543" t="s">
        <v>40</v>
      </c>
      <c r="L14" s="543"/>
      <c r="M14" s="533"/>
      <c r="N14" s="533"/>
      <c r="O14" s="533" t="s">
        <v>41</v>
      </c>
      <c r="P14" s="533" t="s">
        <v>42</v>
      </c>
      <c r="Q14" s="543"/>
      <c r="R14" s="543"/>
      <c r="S14" s="543" t="s">
        <v>36</v>
      </c>
      <c r="T14" s="540" t="s">
        <v>43</v>
      </c>
    </row>
    <row r="15" spans="1:20" x14ac:dyDescent="0.25">
      <c r="A15" s="545" t="s">
        <v>44</v>
      </c>
      <c r="B15" s="545" t="s">
        <v>44</v>
      </c>
      <c r="C15" s="545" t="s">
        <v>44</v>
      </c>
      <c r="D15" s="545" t="s">
        <v>44</v>
      </c>
      <c r="E15" s="545" t="s">
        <v>44</v>
      </c>
      <c r="F15" s="545" t="s">
        <v>44</v>
      </c>
      <c r="G15" s="545" t="s">
        <v>44</v>
      </c>
      <c r="H15" s="545" t="s">
        <v>44</v>
      </c>
      <c r="I15" s="545" t="s">
        <v>44</v>
      </c>
      <c r="J15" s="545" t="s">
        <v>44</v>
      </c>
      <c r="K15" s="545" t="s">
        <v>44</v>
      </c>
      <c r="L15" s="545" t="s">
        <v>44</v>
      </c>
      <c r="M15" s="545" t="s">
        <v>44</v>
      </c>
      <c r="N15" s="545" t="s">
        <v>44</v>
      </c>
      <c r="O15" s="545" t="s">
        <v>44</v>
      </c>
      <c r="P15" s="545" t="s">
        <v>44</v>
      </c>
      <c r="Q15" s="545" t="s">
        <v>44</v>
      </c>
      <c r="R15" s="545" t="s">
        <v>44</v>
      </c>
      <c r="S15" s="545" t="s">
        <v>44</v>
      </c>
      <c r="T15" s="545" t="s">
        <v>44</v>
      </c>
    </row>
    <row r="16" spans="1:20" x14ac:dyDescent="0.25">
      <c r="A16" s="545">
        <v>1</v>
      </c>
      <c r="B16" s="545">
        <v>2</v>
      </c>
      <c r="C16" s="545">
        <v>3</v>
      </c>
      <c r="D16" s="545">
        <v>4</v>
      </c>
      <c r="E16" s="545">
        <v>5</v>
      </c>
      <c r="F16" s="545">
        <v>6</v>
      </c>
      <c r="G16" s="545">
        <v>7</v>
      </c>
      <c r="H16" s="545">
        <v>8</v>
      </c>
      <c r="I16" s="545">
        <v>9</v>
      </c>
      <c r="J16" s="545">
        <v>10</v>
      </c>
      <c r="K16" s="545">
        <v>11</v>
      </c>
      <c r="L16" s="545">
        <v>12</v>
      </c>
      <c r="M16" s="544">
        <v>13</v>
      </c>
      <c r="N16" s="544">
        <v>14</v>
      </c>
      <c r="O16" s="544">
        <v>15</v>
      </c>
      <c r="P16" s="544">
        <v>16</v>
      </c>
      <c r="Q16" s="545">
        <v>17</v>
      </c>
      <c r="R16" s="545">
        <v>18</v>
      </c>
      <c r="S16" s="545">
        <v>19</v>
      </c>
      <c r="T16" s="545">
        <v>20</v>
      </c>
    </row>
    <row r="17" spans="1:20" x14ac:dyDescent="0.25">
      <c r="A17" s="545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44"/>
      <c r="N17" s="544"/>
      <c r="O17" s="544"/>
      <c r="P17" s="544"/>
      <c r="Q17" s="534"/>
      <c r="R17" s="534"/>
      <c r="S17" s="534"/>
      <c r="T17" s="534" t="s">
        <v>45</v>
      </c>
    </row>
    <row r="18" spans="1:20" x14ac:dyDescent="0.25">
      <c r="A18" s="534">
        <v>14147.239999999583</v>
      </c>
      <c r="B18" s="534">
        <v>1412998.09</v>
      </c>
      <c r="C18" s="534">
        <v>0</v>
      </c>
      <c r="D18" s="534">
        <v>331345.70000000007</v>
      </c>
      <c r="E18" s="534">
        <v>0</v>
      </c>
      <c r="F18" s="534">
        <v>2280</v>
      </c>
      <c r="G18" s="534">
        <v>13602.910000000002</v>
      </c>
      <c r="H18" s="534">
        <v>0</v>
      </c>
      <c r="I18" s="534">
        <v>12194.650000000003</v>
      </c>
      <c r="J18" s="534">
        <v>0</v>
      </c>
      <c r="K18" s="534">
        <v>3484.2</v>
      </c>
      <c r="L18" s="534">
        <v>655508.67999999993</v>
      </c>
      <c r="M18" s="534">
        <v>44597.529999999992</v>
      </c>
      <c r="N18" s="534">
        <v>62715.270000000004</v>
      </c>
      <c r="O18" s="534">
        <v>5424</v>
      </c>
      <c r="P18" s="534">
        <v>54346.38</v>
      </c>
      <c r="Q18" s="534">
        <v>0.06</v>
      </c>
      <c r="R18" s="534">
        <v>149967.35</v>
      </c>
      <c r="S18" s="534">
        <v>1335466.73</v>
      </c>
      <c r="T18" s="534">
        <v>91678.599999999686</v>
      </c>
    </row>
    <row r="19" spans="1:20" x14ac:dyDescent="0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54"/>
      <c r="M19" s="554"/>
      <c r="N19" s="554"/>
      <c r="O19" s="554"/>
      <c r="P19" s="554"/>
      <c r="Q19" s="554"/>
      <c r="R19" s="554"/>
      <c r="S19" s="554"/>
      <c r="T19" s="554"/>
    </row>
    <row r="20" spans="1:20" x14ac:dyDescent="0.25">
      <c r="A20" s="554" t="s">
        <v>46</v>
      </c>
      <c r="B20" s="549"/>
      <c r="C20" s="554"/>
      <c r="D20" s="537"/>
      <c r="E20" s="537"/>
      <c r="F20" s="554" t="s">
        <v>47</v>
      </c>
      <c r="G20" s="537"/>
      <c r="H20" s="537"/>
      <c r="I20" s="537"/>
      <c r="J20" s="537"/>
      <c r="K20" s="537"/>
      <c r="L20" s="554"/>
      <c r="M20" s="554"/>
      <c r="N20" s="554"/>
      <c r="O20" s="554"/>
      <c r="P20" s="554"/>
      <c r="Q20" s="554"/>
      <c r="R20" s="554"/>
      <c r="S20" s="554"/>
      <c r="T20" s="554"/>
    </row>
    <row r="21" spans="1:20" x14ac:dyDescent="0.25">
      <c r="A21" s="549"/>
      <c r="B21" s="549"/>
      <c r="C21" s="549"/>
      <c r="D21" s="537"/>
      <c r="E21" s="537"/>
      <c r="F21" s="537"/>
      <c r="G21" s="537"/>
      <c r="H21" s="537"/>
      <c r="I21" s="537"/>
      <c r="J21" s="537"/>
      <c r="K21" s="537"/>
      <c r="L21" s="554"/>
      <c r="M21" s="554"/>
      <c r="N21" s="554"/>
      <c r="O21" s="554"/>
      <c r="P21" s="554"/>
      <c r="Q21" s="554"/>
      <c r="R21" s="554"/>
      <c r="S21" s="554"/>
      <c r="T21" s="554"/>
    </row>
    <row r="22" spans="1:20" x14ac:dyDescent="0.25">
      <c r="A22" s="549"/>
      <c r="B22" s="549"/>
      <c r="C22" s="549"/>
      <c r="D22" s="537"/>
      <c r="E22" s="537"/>
      <c r="F22" s="537"/>
      <c r="G22" s="537"/>
      <c r="H22" s="537"/>
      <c r="I22" s="537"/>
      <c r="J22" s="537"/>
      <c r="K22" s="537"/>
      <c r="L22" s="554"/>
      <c r="M22" s="554"/>
      <c r="N22" s="554"/>
      <c r="O22" s="554"/>
      <c r="P22" s="554"/>
      <c r="Q22" s="554"/>
      <c r="R22" s="554"/>
      <c r="S22" s="554"/>
      <c r="T22" s="554"/>
    </row>
    <row r="23" spans="1:20" x14ac:dyDescent="0.25">
      <c r="A23" s="549" t="s">
        <v>48</v>
      </c>
      <c r="B23" s="549"/>
      <c r="C23" s="549"/>
      <c r="D23" s="537"/>
      <c r="E23" s="537"/>
      <c r="F23" s="537"/>
      <c r="G23" s="537"/>
      <c r="H23" s="537"/>
      <c r="I23" s="537"/>
      <c r="J23" s="537"/>
      <c r="K23" s="537"/>
      <c r="L23" s="554"/>
      <c r="M23" s="554"/>
      <c r="N23" s="554"/>
      <c r="O23" s="554"/>
      <c r="P23" s="554"/>
      <c r="Q23" s="554"/>
      <c r="R23" s="554"/>
      <c r="S23" s="554"/>
      <c r="T23" s="554"/>
    </row>
    <row r="24" spans="1:20" x14ac:dyDescent="0.25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54"/>
      <c r="M24" s="554"/>
      <c r="N24" s="554"/>
      <c r="O24" s="554"/>
      <c r="P24" s="554"/>
      <c r="Q24" s="554"/>
      <c r="R24" s="554"/>
      <c r="S24" s="554"/>
      <c r="T24" s="554"/>
    </row>
    <row r="25" spans="1:20" x14ac:dyDescent="0.25">
      <c r="A25" s="535" t="s">
        <v>49</v>
      </c>
      <c r="B25" s="535"/>
      <c r="C25" s="535"/>
      <c r="D25" s="535"/>
      <c r="E25" s="535"/>
      <c r="F25" s="535"/>
      <c r="G25" s="535"/>
      <c r="H25" s="537"/>
      <c r="I25" s="537"/>
      <c r="J25" s="537"/>
      <c r="K25" s="537"/>
      <c r="L25" s="554"/>
      <c r="M25" s="554"/>
      <c r="N25" s="554"/>
      <c r="O25" s="554"/>
      <c r="P25" s="554"/>
      <c r="Q25" s="554"/>
      <c r="R25" s="554"/>
      <c r="S25" s="554"/>
      <c r="T25" s="554"/>
    </row>
    <row r="26" spans="1:20" x14ac:dyDescent="0.25">
      <c r="A26" s="535" t="s">
        <v>50</v>
      </c>
      <c r="B26" s="535"/>
      <c r="C26" s="535"/>
      <c r="D26" s="535"/>
      <c r="E26" s="535"/>
      <c r="F26" s="535"/>
      <c r="G26" s="535"/>
      <c r="H26" s="537"/>
      <c r="I26" s="537"/>
      <c r="J26" s="537"/>
      <c r="K26" s="537"/>
      <c r="L26" s="554"/>
      <c r="M26" s="554"/>
      <c r="N26" s="554"/>
      <c r="O26" s="554"/>
      <c r="P26" s="554"/>
      <c r="Q26" s="554"/>
      <c r="R26" s="554"/>
      <c r="S26" s="554"/>
      <c r="T26" s="554"/>
    </row>
    <row r="27" spans="1:20" x14ac:dyDescent="0.25">
      <c r="A27" s="537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54"/>
      <c r="M27" s="554"/>
      <c r="N27" s="554"/>
      <c r="O27" s="554"/>
      <c r="P27" s="554"/>
      <c r="Q27" s="554"/>
      <c r="R27" s="554"/>
      <c r="S27" s="554"/>
      <c r="T27" s="554"/>
    </row>
    <row r="31" spans="1:20" x14ac:dyDescent="0.25">
      <c r="A31" s="554"/>
      <c r="B31" s="554"/>
      <c r="C31" s="554"/>
      <c r="D31" s="554"/>
      <c r="E31" s="554"/>
      <c r="F31" s="554"/>
      <c r="G31" s="554"/>
      <c r="H31" s="1132" t="s">
        <v>83</v>
      </c>
      <c r="I31" s="1132"/>
      <c r="J31" s="80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809"/>
    </row>
    <row r="34" spans="1:10" x14ac:dyDescent="0.25">
      <c r="A34" s="560" t="s">
        <v>85</v>
      </c>
      <c r="B34" s="560" t="s">
        <v>86</v>
      </c>
      <c r="C34" s="564" t="s">
        <v>87</v>
      </c>
      <c r="D34" s="1118" t="s">
        <v>88</v>
      </c>
      <c r="E34" s="1119"/>
      <c r="F34" s="810" t="s">
        <v>89</v>
      </c>
      <c r="G34" s="1120" t="s">
        <v>90</v>
      </c>
      <c r="H34" s="1121"/>
      <c r="I34" s="1122"/>
      <c r="J34" s="564" t="s">
        <v>91</v>
      </c>
    </row>
    <row r="35" spans="1:10" x14ac:dyDescent="0.25">
      <c r="A35" s="562"/>
      <c r="B35" s="562"/>
      <c r="C35" s="566" t="s">
        <v>92</v>
      </c>
      <c r="D35" s="564"/>
      <c r="E35" s="565" t="s">
        <v>93</v>
      </c>
      <c r="F35" s="576"/>
      <c r="G35" s="1123" t="s">
        <v>94</v>
      </c>
      <c r="H35" s="1124"/>
      <c r="I35" s="1125"/>
      <c r="J35" s="580" t="s">
        <v>95</v>
      </c>
    </row>
    <row r="36" spans="1:10" x14ac:dyDescent="0.25">
      <c r="A36" s="562"/>
      <c r="B36" s="562"/>
      <c r="C36" s="566" t="s">
        <v>96</v>
      </c>
      <c r="D36" s="566" t="s">
        <v>97</v>
      </c>
      <c r="E36" s="567" t="s">
        <v>98</v>
      </c>
      <c r="F36" s="566" t="s">
        <v>97</v>
      </c>
      <c r="G36" s="566" t="s">
        <v>97</v>
      </c>
      <c r="H36" s="1118" t="s">
        <v>99</v>
      </c>
      <c r="I36" s="1126"/>
      <c r="J36" s="557"/>
    </row>
    <row r="37" spans="1:10" x14ac:dyDescent="0.25">
      <c r="A37" s="562"/>
      <c r="B37" s="562"/>
      <c r="C37" s="563"/>
      <c r="D37" s="566"/>
      <c r="E37" s="567" t="s">
        <v>100</v>
      </c>
      <c r="F37" s="563"/>
      <c r="G37" s="566"/>
      <c r="H37" s="564" t="s">
        <v>97</v>
      </c>
      <c r="I37" s="564" t="s">
        <v>101</v>
      </c>
      <c r="J37" s="556"/>
    </row>
    <row r="38" spans="1:10" x14ac:dyDescent="0.25">
      <c r="A38" s="568"/>
      <c r="B38" s="568"/>
      <c r="C38" s="569"/>
      <c r="D38" s="570"/>
      <c r="E38" s="571"/>
      <c r="F38" s="569"/>
      <c r="G38" s="570"/>
      <c r="H38" s="570"/>
      <c r="I38" s="570"/>
      <c r="J38" s="570"/>
    </row>
    <row r="39" spans="1:10" x14ac:dyDescent="0.25">
      <c r="A39" s="572"/>
      <c r="B39" s="572"/>
      <c r="C39" s="573" t="s">
        <v>44</v>
      </c>
      <c r="D39" s="573" t="s">
        <v>44</v>
      </c>
      <c r="E39" s="573" t="s">
        <v>44</v>
      </c>
      <c r="F39" s="573" t="s">
        <v>44</v>
      </c>
      <c r="G39" s="573" t="s">
        <v>44</v>
      </c>
      <c r="H39" s="573" t="s">
        <v>44</v>
      </c>
      <c r="I39" s="573" t="s">
        <v>44</v>
      </c>
      <c r="J39" s="573" t="s">
        <v>102</v>
      </c>
    </row>
    <row r="40" spans="1:10" x14ac:dyDescent="0.25">
      <c r="A40" s="572">
        <v>1</v>
      </c>
      <c r="B40" s="572">
        <v>2</v>
      </c>
      <c r="C40" s="573">
        <v>3</v>
      </c>
      <c r="D40" s="573">
        <v>4</v>
      </c>
      <c r="E40" s="573">
        <v>5</v>
      </c>
      <c r="F40" s="573">
        <v>6</v>
      </c>
      <c r="G40" s="573">
        <v>7</v>
      </c>
      <c r="H40" s="573">
        <v>8</v>
      </c>
      <c r="I40" s="573">
        <v>9</v>
      </c>
      <c r="J40" s="573">
        <v>10</v>
      </c>
    </row>
    <row r="41" spans="1:10" x14ac:dyDescent="0.25">
      <c r="A41" s="572"/>
      <c r="B41" s="572"/>
      <c r="C41" s="573"/>
      <c r="D41" s="573"/>
      <c r="E41" s="574"/>
      <c r="F41" s="573"/>
      <c r="G41" s="573" t="s">
        <v>103</v>
      </c>
      <c r="H41" s="573" t="s">
        <v>104</v>
      </c>
      <c r="I41" s="573"/>
      <c r="J41" s="573" t="s">
        <v>105</v>
      </c>
    </row>
    <row r="42" spans="1:10" x14ac:dyDescent="0.25">
      <c r="A42" s="856" t="s">
        <v>2251</v>
      </c>
      <c r="B42" s="575" t="s">
        <v>107</v>
      </c>
      <c r="C42" s="575">
        <v>-69023.830000000016</v>
      </c>
      <c r="D42" s="575">
        <v>577983.18000000005</v>
      </c>
      <c r="E42" s="575">
        <v>45668.53</v>
      </c>
      <c r="F42" s="575">
        <v>521585.93000000005</v>
      </c>
      <c r="G42" s="575">
        <v>-12626.580000000016</v>
      </c>
      <c r="H42" s="575">
        <v>-58295.110000000015</v>
      </c>
      <c r="I42" s="575"/>
      <c r="J42" s="575"/>
    </row>
    <row r="43" spans="1:10" x14ac:dyDescent="0.25">
      <c r="A43" s="559"/>
      <c r="B43" s="575" t="s">
        <v>108</v>
      </c>
      <c r="C43" s="575">
        <v>-7661.8999999999942</v>
      </c>
      <c r="D43" s="575">
        <v>0</v>
      </c>
      <c r="E43" s="575">
        <v>0</v>
      </c>
      <c r="F43" s="575">
        <v>20845.32</v>
      </c>
      <c r="G43" s="575">
        <v>-28507.219999999994</v>
      </c>
      <c r="H43" s="575">
        <v>-28507.219999999994</v>
      </c>
      <c r="I43" s="575"/>
      <c r="J43" s="575"/>
    </row>
    <row r="44" spans="1:10" x14ac:dyDescent="0.25">
      <c r="A44" s="575"/>
      <c r="B44" s="575" t="s">
        <v>109</v>
      </c>
      <c r="C44" s="575">
        <v>3.9299999999999784</v>
      </c>
      <c r="D44" s="575">
        <v>0</v>
      </c>
      <c r="E44" s="575">
        <v>0</v>
      </c>
      <c r="F44" s="575">
        <v>0</v>
      </c>
      <c r="G44" s="575">
        <v>3.9299999999999784</v>
      </c>
      <c r="H44" s="575">
        <v>3.9299999999999784</v>
      </c>
      <c r="I44" s="575"/>
      <c r="J44" s="575"/>
    </row>
    <row r="45" spans="1:10" x14ac:dyDescent="0.25">
      <c r="A45" s="575"/>
      <c r="B45" s="575" t="s">
        <v>110</v>
      </c>
      <c r="C45" s="575">
        <v>4331.25</v>
      </c>
      <c r="D45" s="575">
        <v>0.14000000000000001</v>
      </c>
      <c r="E45" s="575">
        <v>0</v>
      </c>
      <c r="F45" s="575">
        <v>0.14000000000000001</v>
      </c>
      <c r="G45" s="575">
        <v>4331.25</v>
      </c>
      <c r="H45" s="575">
        <v>4331.25</v>
      </c>
      <c r="I45" s="575"/>
      <c r="J45" s="575"/>
    </row>
    <row r="46" spans="1:10" x14ac:dyDescent="0.25">
      <c r="A46" s="575"/>
      <c r="B46" s="575" t="s">
        <v>111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/>
      <c r="J46" s="575"/>
    </row>
    <row r="47" spans="1:10" x14ac:dyDescent="0.25">
      <c r="A47" s="575"/>
      <c r="B47" s="575" t="s">
        <v>30</v>
      </c>
      <c r="C47" s="575">
        <v>18298.75999999998</v>
      </c>
      <c r="D47" s="575">
        <v>149967.35</v>
      </c>
      <c r="E47" s="575">
        <v>12499.17</v>
      </c>
      <c r="F47" s="575">
        <v>149969.46</v>
      </c>
      <c r="G47" s="575">
        <v>18296.649999999994</v>
      </c>
      <c r="H47" s="575">
        <v>5797.4799999999941</v>
      </c>
      <c r="I47" s="575"/>
      <c r="J47" s="575"/>
    </row>
    <row r="48" spans="1:10" x14ac:dyDescent="0.25">
      <c r="A48" s="575"/>
      <c r="B48" s="575" t="s">
        <v>29</v>
      </c>
      <c r="C48" s="575">
        <v>0</v>
      </c>
      <c r="D48" s="575">
        <v>0.06</v>
      </c>
      <c r="E48" s="575">
        <v>0</v>
      </c>
      <c r="F48" s="575">
        <v>0.06</v>
      </c>
      <c r="G48" s="575">
        <v>0</v>
      </c>
      <c r="H48" s="575">
        <v>0</v>
      </c>
      <c r="I48" s="575"/>
      <c r="J48" s="575"/>
    </row>
    <row r="49" spans="1:11" x14ac:dyDescent="0.25">
      <c r="A49" s="575"/>
      <c r="B49" s="575" t="s">
        <v>112</v>
      </c>
      <c r="C49" s="575">
        <v>214604.76000000013</v>
      </c>
      <c r="D49" s="575">
        <v>685047.5</v>
      </c>
      <c r="E49" s="575">
        <v>53808.11</v>
      </c>
      <c r="F49" s="575">
        <v>698295.75000000012</v>
      </c>
      <c r="G49" s="575">
        <v>201356.51</v>
      </c>
      <c r="H49" s="575">
        <v>147548.40000000002</v>
      </c>
      <c r="I49" s="575"/>
      <c r="J49" s="575"/>
    </row>
    <row r="50" spans="1:11" x14ac:dyDescent="0.25">
      <c r="A50" s="575"/>
      <c r="B50" s="575" t="s">
        <v>113</v>
      </c>
      <c r="C50" s="575">
        <v>160552.97000000009</v>
      </c>
      <c r="D50" s="575">
        <v>1412998.23</v>
      </c>
      <c r="E50" s="575">
        <v>111975.81</v>
      </c>
      <c r="F50" s="575">
        <v>1390696.6600000001</v>
      </c>
      <c r="G50" s="575">
        <v>182854.54000000004</v>
      </c>
      <c r="H50" s="575">
        <v>70878.73</v>
      </c>
      <c r="I50" s="575">
        <v>66547.48</v>
      </c>
      <c r="J50" s="575">
        <v>95</v>
      </c>
    </row>
    <row r="51" spans="1:11" x14ac:dyDescent="0.25">
      <c r="A51" s="555"/>
      <c r="B51" s="579" t="s">
        <v>114</v>
      </c>
      <c r="C51" s="555"/>
      <c r="D51" s="558">
        <v>1412998.09</v>
      </c>
      <c r="E51" s="555"/>
      <c r="F51" s="555"/>
      <c r="G51" s="555"/>
      <c r="H51" s="555"/>
      <c r="I51" s="555"/>
      <c r="J51" s="555"/>
    </row>
    <row r="55" spans="1:11" x14ac:dyDescent="0.25">
      <c r="A55" s="477"/>
      <c r="B55" s="477"/>
      <c r="C55" s="477"/>
      <c r="D55" s="477"/>
      <c r="E55" s="477"/>
      <c r="F55" s="477"/>
      <c r="G55" s="477"/>
      <c r="H55" s="477"/>
      <c r="I55" s="477"/>
      <c r="J55" s="1132" t="s">
        <v>130</v>
      </c>
      <c r="K55" s="1132"/>
    </row>
    <row r="56" spans="1:11" x14ac:dyDescent="0.25">
      <c r="A56" s="1133" t="s">
        <v>131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</row>
    <row r="57" spans="1:11" x14ac:dyDescent="0.25">
      <c r="A57" s="1133" t="s">
        <v>132</v>
      </c>
      <c r="B57" s="1133"/>
      <c r="C57" s="1133"/>
      <c r="D57" s="1133"/>
      <c r="E57" s="1133"/>
      <c r="F57" s="1133"/>
      <c r="G57" s="1133"/>
      <c r="H57" s="1133"/>
      <c r="I57" s="1133"/>
      <c r="J57" s="1133"/>
      <c r="K57" s="1133"/>
    </row>
    <row r="59" spans="1:11" x14ac:dyDescent="0.25">
      <c r="A59" s="539" t="s">
        <v>133</v>
      </c>
      <c r="B59" s="812" t="s">
        <v>134</v>
      </c>
      <c r="C59" s="1135" t="s">
        <v>85</v>
      </c>
      <c r="D59" s="1136"/>
      <c r="E59" s="1137"/>
      <c r="F59" s="813" t="s">
        <v>135</v>
      </c>
      <c r="G59" s="814" t="s">
        <v>136</v>
      </c>
      <c r="H59" s="815"/>
      <c r="I59" s="816" t="s">
        <v>137</v>
      </c>
      <c r="J59" s="815"/>
      <c r="K59" s="817" t="s">
        <v>138</v>
      </c>
    </row>
    <row r="60" spans="1:11" x14ac:dyDescent="0.25">
      <c r="A60" s="818" t="s">
        <v>139</v>
      </c>
      <c r="B60" s="819" t="s">
        <v>140</v>
      </c>
      <c r="C60" s="819" t="s">
        <v>141</v>
      </c>
      <c r="D60" s="819" t="s">
        <v>142</v>
      </c>
      <c r="E60" s="819" t="s">
        <v>143</v>
      </c>
      <c r="F60" s="819" t="s">
        <v>144</v>
      </c>
      <c r="G60" s="814"/>
      <c r="H60" s="815"/>
      <c r="I60" s="816"/>
      <c r="J60" s="815"/>
      <c r="K60" s="819"/>
    </row>
    <row r="61" spans="1:11" x14ac:dyDescent="0.25">
      <c r="A61" s="540" t="s">
        <v>145</v>
      </c>
      <c r="B61" s="820" t="s">
        <v>146</v>
      </c>
      <c r="C61" s="820"/>
      <c r="D61" s="820" t="s">
        <v>147</v>
      </c>
      <c r="E61" s="820" t="s">
        <v>148</v>
      </c>
      <c r="F61" s="820"/>
      <c r="G61" s="815" t="s">
        <v>133</v>
      </c>
      <c r="H61" s="555" t="s">
        <v>149</v>
      </c>
      <c r="I61" s="555" t="s">
        <v>133</v>
      </c>
      <c r="J61" s="555" t="s">
        <v>149</v>
      </c>
      <c r="K61" s="820"/>
    </row>
    <row r="62" spans="1:11" x14ac:dyDescent="0.25">
      <c r="A62" s="828">
        <v>103</v>
      </c>
      <c r="B62" s="825" t="s">
        <v>977</v>
      </c>
      <c r="C62" s="825" t="s">
        <v>2252</v>
      </c>
      <c r="D62" s="823">
        <v>32</v>
      </c>
      <c r="E62" s="825"/>
      <c r="F62" s="825" t="s">
        <v>1601</v>
      </c>
      <c r="G62" s="826"/>
      <c r="H62" s="827">
        <v>43131</v>
      </c>
      <c r="I62" s="829"/>
      <c r="J62" s="829"/>
      <c r="K62" s="830">
        <v>50</v>
      </c>
    </row>
    <row r="63" spans="1:11" x14ac:dyDescent="0.25">
      <c r="A63" s="835">
        <v>139</v>
      </c>
      <c r="B63" s="825" t="s">
        <v>977</v>
      </c>
      <c r="C63" s="540" t="s">
        <v>2253</v>
      </c>
      <c r="D63" s="543">
        <v>32</v>
      </c>
      <c r="E63" s="543" t="s">
        <v>2254</v>
      </c>
      <c r="F63" s="1021" t="s">
        <v>2255</v>
      </c>
      <c r="G63" s="858">
        <v>1</v>
      </c>
      <c r="H63" s="831">
        <v>43223</v>
      </c>
      <c r="I63" s="534"/>
      <c r="J63" s="534"/>
      <c r="K63" s="540">
        <v>48</v>
      </c>
    </row>
    <row r="64" spans="1:11" x14ac:dyDescent="0.25">
      <c r="A64" s="828">
        <v>155</v>
      </c>
      <c r="B64" s="825" t="s">
        <v>977</v>
      </c>
      <c r="C64" s="825" t="s">
        <v>2256</v>
      </c>
      <c r="D64" s="823">
        <v>32</v>
      </c>
      <c r="E64" s="823">
        <v>30</v>
      </c>
      <c r="F64" s="828" t="s">
        <v>2257</v>
      </c>
      <c r="G64" s="823">
        <v>2</v>
      </c>
      <c r="H64" s="931" t="s">
        <v>2258</v>
      </c>
      <c r="I64" s="825"/>
      <c r="J64" s="825"/>
      <c r="K64" s="825">
        <v>36</v>
      </c>
    </row>
    <row r="65" spans="1:11" x14ac:dyDescent="0.25">
      <c r="A65" s="828">
        <v>173</v>
      </c>
      <c r="B65" s="825" t="s">
        <v>977</v>
      </c>
      <c r="C65" s="534" t="s">
        <v>2253</v>
      </c>
      <c r="D65" s="545">
        <v>32</v>
      </c>
      <c r="E65" s="823" t="s">
        <v>2259</v>
      </c>
      <c r="F65" s="825" t="s">
        <v>2260</v>
      </c>
      <c r="G65" s="823">
        <v>54</v>
      </c>
      <c r="H65" s="827">
        <v>43312</v>
      </c>
      <c r="I65" s="825"/>
      <c r="J65" s="825"/>
      <c r="K65" s="825">
        <v>1300</v>
      </c>
    </row>
    <row r="66" spans="1:11" x14ac:dyDescent="0.25">
      <c r="A66" s="828">
        <v>172</v>
      </c>
      <c r="B66" s="825" t="s">
        <v>977</v>
      </c>
      <c r="C66" s="534" t="s">
        <v>2253</v>
      </c>
      <c r="D66" s="545">
        <v>32</v>
      </c>
      <c r="E66" s="545" t="s">
        <v>2261</v>
      </c>
      <c r="F66" s="835" t="s">
        <v>2262</v>
      </c>
      <c r="G66" s="545">
        <v>6</v>
      </c>
      <c r="H66" s="831">
        <v>43297</v>
      </c>
      <c r="I66" s="534"/>
      <c r="J66" s="534"/>
      <c r="K66" s="534">
        <v>36</v>
      </c>
    </row>
    <row r="67" spans="1:11" x14ac:dyDescent="0.25">
      <c r="A67" s="828">
        <v>210</v>
      </c>
      <c r="B67" s="825" t="s">
        <v>977</v>
      </c>
      <c r="C67" s="825" t="s">
        <v>2253</v>
      </c>
      <c r="D67" s="851">
        <v>32</v>
      </c>
      <c r="E67" s="823" t="s">
        <v>2263</v>
      </c>
      <c r="F67" s="825" t="s">
        <v>982</v>
      </c>
      <c r="G67" s="825">
        <v>70</v>
      </c>
      <c r="H67" s="827">
        <v>43343</v>
      </c>
      <c r="I67" s="825"/>
      <c r="J67" s="825"/>
      <c r="K67" s="822">
        <v>540</v>
      </c>
    </row>
    <row r="68" spans="1:11" x14ac:dyDescent="0.25">
      <c r="A68" s="828">
        <v>270</v>
      </c>
      <c r="B68" s="825" t="s">
        <v>977</v>
      </c>
      <c r="C68" s="825" t="s">
        <v>2253</v>
      </c>
      <c r="D68" s="851">
        <v>32</v>
      </c>
      <c r="E68" s="823" t="s">
        <v>1797</v>
      </c>
      <c r="F68" s="825" t="s">
        <v>982</v>
      </c>
      <c r="G68" s="826">
        <v>85</v>
      </c>
      <c r="H68" s="827">
        <v>43404</v>
      </c>
      <c r="I68" s="825"/>
      <c r="J68" s="825"/>
      <c r="K68" s="825">
        <v>270</v>
      </c>
    </row>
    <row r="69" spans="1:11" x14ac:dyDescent="0.25">
      <c r="A69" s="835"/>
      <c r="B69" s="825"/>
      <c r="C69" s="860"/>
      <c r="D69" s="858"/>
      <c r="E69" s="545"/>
      <c r="F69" s="825"/>
      <c r="G69" s="534"/>
      <c r="H69" s="827"/>
      <c r="I69" s="988"/>
      <c r="J69" s="988"/>
      <c r="K69" s="990"/>
    </row>
    <row r="70" spans="1:11" x14ac:dyDescent="0.25">
      <c r="A70" s="828"/>
      <c r="B70" s="825"/>
      <c r="C70" s="825"/>
      <c r="D70" s="823"/>
      <c r="E70" s="823"/>
      <c r="F70" s="825"/>
      <c r="G70" s="826"/>
      <c r="H70" s="827"/>
      <c r="I70" s="825"/>
      <c r="J70" s="825"/>
      <c r="K70" s="825"/>
    </row>
    <row r="71" spans="1:11" x14ac:dyDescent="0.25">
      <c r="A71" s="828"/>
      <c r="B71" s="825"/>
      <c r="C71" s="825"/>
      <c r="D71" s="823"/>
      <c r="E71" s="823"/>
      <c r="F71" s="825"/>
      <c r="G71" s="826"/>
      <c r="H71" s="827"/>
      <c r="I71" s="825"/>
      <c r="J71" s="825"/>
      <c r="K71" s="825"/>
    </row>
    <row r="72" spans="1:11" x14ac:dyDescent="0.25">
      <c r="A72" s="828"/>
      <c r="B72" s="825"/>
      <c r="C72" s="822"/>
      <c r="D72" s="851"/>
      <c r="E72" s="823"/>
      <c r="F72" s="825"/>
      <c r="G72" s="825"/>
      <c r="H72" s="827"/>
      <c r="I72" s="825"/>
      <c r="J72" s="825"/>
      <c r="K72" s="822"/>
    </row>
    <row r="73" spans="1:11" x14ac:dyDescent="0.25">
      <c r="A73" s="835"/>
      <c r="B73" s="825"/>
      <c r="C73" s="825"/>
      <c r="D73" s="823"/>
      <c r="E73" s="823"/>
      <c r="F73" s="825"/>
      <c r="G73" s="826"/>
      <c r="H73" s="827"/>
      <c r="I73" s="825"/>
      <c r="J73" s="825"/>
      <c r="K73" s="825"/>
    </row>
    <row r="74" spans="1:11" x14ac:dyDescent="0.25">
      <c r="A74" s="828"/>
      <c r="B74" s="822"/>
      <c r="C74" s="856"/>
      <c r="D74" s="544"/>
      <c r="E74" s="555"/>
      <c r="F74" s="825"/>
      <c r="G74" s="931"/>
      <c r="H74" s="827"/>
      <c r="I74" s="555"/>
      <c r="J74" s="555"/>
      <c r="K74" s="534"/>
    </row>
    <row r="75" spans="1:11" x14ac:dyDescent="0.25">
      <c r="A75" s="828"/>
      <c r="B75" s="825"/>
      <c r="C75" s="825"/>
      <c r="D75" s="823"/>
      <c r="E75" s="823"/>
      <c r="F75" s="825"/>
      <c r="G75" s="826"/>
      <c r="H75" s="827"/>
      <c r="I75" s="825"/>
      <c r="J75" s="825"/>
      <c r="K75" s="825"/>
    </row>
    <row r="76" spans="1:11" x14ac:dyDescent="0.25">
      <c r="A76" s="828"/>
      <c r="B76" s="825"/>
      <c r="C76" s="825"/>
      <c r="D76" s="823"/>
      <c r="E76" s="825"/>
      <c r="F76" s="825"/>
      <c r="G76" s="931"/>
      <c r="H76" s="827"/>
      <c r="I76" s="825"/>
      <c r="J76" s="825"/>
      <c r="K76" s="825"/>
    </row>
    <row r="77" spans="1:11" x14ac:dyDescent="0.25">
      <c r="A77" s="828"/>
      <c r="B77" s="825"/>
      <c r="C77" s="534"/>
      <c r="D77" s="545"/>
      <c r="E77" s="534"/>
      <c r="F77" s="825"/>
      <c r="G77" s="931"/>
      <c r="H77" s="827"/>
      <c r="I77" s="534"/>
      <c r="J77" s="831"/>
      <c r="K77" s="534"/>
    </row>
    <row r="78" spans="1:11" x14ac:dyDescent="0.25">
      <c r="A78" s="835"/>
      <c r="B78" s="825"/>
      <c r="C78" s="534"/>
      <c r="D78" s="545"/>
      <c r="E78" s="534"/>
      <c r="F78" s="534"/>
      <c r="G78" s="534"/>
      <c r="H78" s="831"/>
      <c r="I78" s="555"/>
      <c r="J78" s="555"/>
      <c r="K78" s="534"/>
    </row>
    <row r="79" spans="1:11" x14ac:dyDescent="0.25">
      <c r="A79" s="835"/>
      <c r="B79" s="825"/>
      <c r="C79" s="534"/>
      <c r="D79" s="545"/>
      <c r="E79" s="534"/>
      <c r="F79" s="825"/>
      <c r="G79" s="534"/>
      <c r="H79" s="831"/>
      <c r="I79" s="555"/>
      <c r="J79" s="555"/>
      <c r="K79" s="534"/>
    </row>
    <row r="80" spans="1:11" x14ac:dyDescent="0.25">
      <c r="A80" s="534"/>
      <c r="B80" s="825"/>
      <c r="C80" s="825"/>
      <c r="D80" s="823"/>
      <c r="E80" s="823"/>
      <c r="F80" s="825"/>
      <c r="G80" s="826"/>
      <c r="H80" s="831"/>
      <c r="I80" s="825"/>
      <c r="J80" s="825"/>
      <c r="K80" s="825"/>
    </row>
    <row r="81" spans="1:11" x14ac:dyDescent="0.25">
      <c r="A81" s="835"/>
      <c r="B81" s="825"/>
      <c r="C81" s="534"/>
      <c r="D81" s="545"/>
      <c r="E81" s="534"/>
      <c r="F81" s="825"/>
      <c r="G81" s="534"/>
      <c r="H81" s="831"/>
      <c r="I81" s="555"/>
      <c r="J81" s="555"/>
      <c r="K81" s="534"/>
    </row>
    <row r="82" spans="1:11" x14ac:dyDescent="0.25">
      <c r="A82" s="937"/>
      <c r="B82" s="559"/>
      <c r="C82" s="559"/>
      <c r="D82" s="940"/>
      <c r="E82" s="940"/>
      <c r="F82" s="559"/>
      <c r="G82" s="559"/>
      <c r="H82" s="856"/>
      <c r="I82" s="856"/>
      <c r="J82" s="856"/>
      <c r="K82" s="856"/>
    </row>
    <row r="83" spans="1:11" x14ac:dyDescent="0.25">
      <c r="A83" s="555"/>
      <c r="B83" s="555" t="s">
        <v>113</v>
      </c>
      <c r="C83" s="555"/>
      <c r="D83" s="555"/>
      <c r="E83" s="555"/>
      <c r="F83" s="555"/>
      <c r="G83" s="555"/>
      <c r="H83" s="555"/>
      <c r="I83" s="555"/>
      <c r="J83" s="555"/>
      <c r="K83" s="856">
        <v>2280</v>
      </c>
    </row>
    <row r="87" spans="1:11" x14ac:dyDescent="0.25">
      <c r="A87" s="1138" t="s">
        <v>771</v>
      </c>
      <c r="B87" s="1138"/>
      <c r="C87" s="1138"/>
      <c r="D87" s="1138"/>
      <c r="E87" s="1138"/>
      <c r="F87" s="1138"/>
      <c r="G87" s="1138"/>
      <c r="H87" s="1138"/>
      <c r="I87" s="1138"/>
      <c r="J87" s="1138"/>
      <c r="K87" s="1138"/>
    </row>
    <row r="89" spans="1:11" x14ac:dyDescent="0.25">
      <c r="A89" s="554"/>
      <c r="B89" s="539" t="s">
        <v>85</v>
      </c>
      <c r="C89" s="853" t="s">
        <v>13</v>
      </c>
      <c r="D89" s="811" t="s">
        <v>89</v>
      </c>
      <c r="E89" s="814"/>
      <c r="F89" s="854"/>
      <c r="G89" s="853" t="s">
        <v>31</v>
      </c>
      <c r="H89" s="853" t="s">
        <v>772</v>
      </c>
      <c r="I89" s="853" t="s">
        <v>13</v>
      </c>
      <c r="J89" s="554"/>
      <c r="K89" s="554"/>
    </row>
    <row r="90" spans="1:11" x14ac:dyDescent="0.25">
      <c r="A90" s="554"/>
      <c r="B90" s="819"/>
      <c r="C90" s="855" t="s">
        <v>773</v>
      </c>
      <c r="D90" s="853" t="s">
        <v>774</v>
      </c>
      <c r="E90" s="853" t="s">
        <v>775</v>
      </c>
      <c r="F90" s="853" t="s">
        <v>776</v>
      </c>
      <c r="G90" s="855" t="s">
        <v>777</v>
      </c>
      <c r="H90" s="855" t="s">
        <v>144</v>
      </c>
      <c r="I90" s="855" t="s">
        <v>778</v>
      </c>
      <c r="J90" s="554"/>
      <c r="K90" s="554"/>
    </row>
    <row r="91" spans="1:11" x14ac:dyDescent="0.25">
      <c r="A91" s="554"/>
      <c r="B91" s="819"/>
      <c r="C91" s="855" t="s">
        <v>779</v>
      </c>
      <c r="D91" s="855"/>
      <c r="E91" s="855" t="s">
        <v>780</v>
      </c>
      <c r="F91" s="853" t="s">
        <v>794</v>
      </c>
      <c r="G91" s="855"/>
      <c r="H91" s="855"/>
      <c r="I91" s="855" t="s">
        <v>781</v>
      </c>
      <c r="J91" s="554"/>
      <c r="K91" s="554"/>
    </row>
    <row r="92" spans="1:11" x14ac:dyDescent="0.25">
      <c r="A92" s="554"/>
      <c r="B92" s="820"/>
      <c r="C92" s="533" t="s">
        <v>782</v>
      </c>
      <c r="D92" s="533"/>
      <c r="E92" s="533"/>
      <c r="F92" s="855" t="s">
        <v>795</v>
      </c>
      <c r="G92" s="533"/>
      <c r="H92" s="533"/>
      <c r="I92" s="533" t="s">
        <v>783</v>
      </c>
      <c r="J92" s="554"/>
      <c r="K92" s="554"/>
    </row>
    <row r="93" spans="1:11" x14ac:dyDescent="0.25">
      <c r="A93" s="554"/>
      <c r="B93" s="555"/>
      <c r="C93" s="544" t="s">
        <v>44</v>
      </c>
      <c r="D93" s="544" t="s">
        <v>44</v>
      </c>
      <c r="E93" s="544" t="s">
        <v>44</v>
      </c>
      <c r="F93" s="533" t="s">
        <v>796</v>
      </c>
      <c r="G93" s="544" t="s">
        <v>44</v>
      </c>
      <c r="H93" s="544" t="s">
        <v>44</v>
      </c>
      <c r="I93" s="544" t="s">
        <v>44</v>
      </c>
      <c r="J93" s="554"/>
      <c r="K93" s="554"/>
    </row>
    <row r="94" spans="1:11" x14ac:dyDescent="0.25">
      <c r="A94" s="554"/>
      <c r="B94" s="544">
        <v>1</v>
      </c>
      <c r="C94" s="544">
        <v>2</v>
      </c>
      <c r="D94" s="544">
        <v>3</v>
      </c>
      <c r="E94" s="544">
        <v>4</v>
      </c>
      <c r="F94" s="544">
        <v>5</v>
      </c>
      <c r="G94" s="544">
        <v>6</v>
      </c>
      <c r="H94" s="544">
        <v>7</v>
      </c>
      <c r="I94" s="544">
        <v>8</v>
      </c>
      <c r="J94" s="554"/>
      <c r="K94" s="554"/>
    </row>
    <row r="95" spans="1:11" x14ac:dyDescent="0.25">
      <c r="A95" s="554"/>
      <c r="B95" s="856"/>
      <c r="C95" s="544"/>
      <c r="D95" s="544"/>
      <c r="E95" s="544"/>
      <c r="F95" s="544"/>
      <c r="G95" s="544" t="s">
        <v>784</v>
      </c>
      <c r="H95" s="544"/>
      <c r="I95" s="545" t="s">
        <v>785</v>
      </c>
      <c r="J95" s="554"/>
      <c r="K95" s="554"/>
    </row>
    <row r="96" spans="1:11" x14ac:dyDescent="0.25">
      <c r="A96" s="554"/>
      <c r="B96" s="856" t="s">
        <v>2251</v>
      </c>
      <c r="C96" s="544">
        <v>0</v>
      </c>
      <c r="D96" s="544">
        <v>0.14000000000000001</v>
      </c>
      <c r="E96" s="544">
        <v>0</v>
      </c>
      <c r="F96" s="544">
        <v>0</v>
      </c>
      <c r="G96" s="544">
        <v>0.14000000000000001</v>
      </c>
      <c r="H96" s="544">
        <v>0</v>
      </c>
      <c r="I96" s="544">
        <v>0.14000000000000001</v>
      </c>
      <c r="J96" s="554"/>
      <c r="K96" s="554"/>
    </row>
    <row r="99" spans="1:11" x14ac:dyDescent="0.25">
      <c r="A99" s="1139" t="s">
        <v>786</v>
      </c>
      <c r="B99" s="1140"/>
      <c r="C99" s="1140"/>
      <c r="D99" s="1140"/>
      <c r="E99" s="1140"/>
      <c r="F99" s="1140"/>
      <c r="G99" s="1140"/>
      <c r="H99" s="1140"/>
      <c r="I99" s="1140"/>
      <c r="J99" s="1140"/>
      <c r="K99" s="1140"/>
    </row>
    <row r="100" spans="1:11" x14ac:dyDescent="0.25">
      <c r="A100" s="1139" t="s">
        <v>787</v>
      </c>
      <c r="B100" s="1139"/>
      <c r="C100" s="1139"/>
      <c r="D100" s="1139"/>
      <c r="E100" s="1139"/>
      <c r="F100" s="1139"/>
      <c r="G100" s="1139"/>
      <c r="H100" s="1139"/>
      <c r="I100" s="1139"/>
      <c r="J100" s="1139"/>
      <c r="K100" s="1139"/>
    </row>
    <row r="101" spans="1:11" x14ac:dyDescent="0.25">
      <c r="A101" s="554"/>
      <c r="B101" s="554"/>
      <c r="C101" s="554"/>
      <c r="D101" s="554"/>
      <c r="E101" s="809"/>
      <c r="F101" s="554"/>
      <c r="G101" s="554"/>
      <c r="H101" s="554"/>
      <c r="I101" s="554"/>
      <c r="J101" s="554"/>
      <c r="K101" s="554"/>
    </row>
    <row r="102" spans="1:11" x14ac:dyDescent="0.25">
      <c r="A102" s="539" t="s">
        <v>133</v>
      </c>
      <c r="B102" s="1141" t="s">
        <v>85</v>
      </c>
      <c r="C102" s="1142"/>
      <c r="D102" s="1143"/>
      <c r="E102" s="541" t="s">
        <v>134</v>
      </c>
      <c r="F102" s="541" t="s">
        <v>135</v>
      </c>
      <c r="G102" s="1141" t="s">
        <v>136</v>
      </c>
      <c r="H102" s="1144"/>
      <c r="I102" s="859" t="s">
        <v>137</v>
      </c>
      <c r="J102" s="860"/>
      <c r="K102" s="541" t="s">
        <v>138</v>
      </c>
    </row>
    <row r="103" spans="1:11" x14ac:dyDescent="0.25">
      <c r="A103" s="540" t="s">
        <v>788</v>
      </c>
      <c r="B103" s="545" t="s">
        <v>141</v>
      </c>
      <c r="C103" s="545" t="s">
        <v>789</v>
      </c>
      <c r="D103" s="545" t="s">
        <v>790</v>
      </c>
      <c r="E103" s="543" t="s">
        <v>140</v>
      </c>
      <c r="F103" s="543" t="s">
        <v>144</v>
      </c>
      <c r="G103" s="534" t="s">
        <v>133</v>
      </c>
      <c r="H103" s="534" t="s">
        <v>149</v>
      </c>
      <c r="I103" s="534" t="s">
        <v>133</v>
      </c>
      <c r="J103" s="534" t="s">
        <v>149</v>
      </c>
      <c r="K103" s="540"/>
    </row>
    <row r="104" spans="1:11" x14ac:dyDescent="0.25">
      <c r="A104" s="540"/>
      <c r="B104" s="856"/>
      <c r="C104" s="545"/>
      <c r="D104" s="545"/>
      <c r="E104" s="543"/>
      <c r="F104" s="543"/>
      <c r="G104" s="534"/>
      <c r="H104" s="534"/>
      <c r="I104" s="534"/>
      <c r="J104" s="534"/>
      <c r="K104" s="543" t="s">
        <v>44</v>
      </c>
    </row>
    <row r="105" spans="1:11" x14ac:dyDescent="0.25">
      <c r="A105" s="835"/>
      <c r="B105" s="856"/>
      <c r="C105" s="545"/>
      <c r="D105" s="866"/>
      <c r="E105" s="534"/>
      <c r="F105" s="534"/>
      <c r="G105" s="834"/>
      <c r="H105" s="831"/>
      <c r="I105" s="534"/>
      <c r="J105" s="534"/>
      <c r="K105" s="865"/>
    </row>
    <row r="110" spans="1:11" x14ac:dyDescent="0.25">
      <c r="A110" s="912"/>
      <c r="B110" s="912"/>
      <c r="C110" s="912"/>
      <c r="D110" s="912"/>
      <c r="E110" s="912"/>
      <c r="F110" s="912"/>
      <c r="G110" s="912"/>
      <c r="H110" s="912"/>
      <c r="I110" s="912"/>
      <c r="J110" s="1111" t="s">
        <v>388</v>
      </c>
      <c r="K110" s="1111"/>
    </row>
    <row r="111" spans="1:11" x14ac:dyDescent="0.25">
      <c r="A111" s="1112" t="s">
        <v>131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</row>
    <row r="112" spans="1:11" x14ac:dyDescent="0.25">
      <c r="A112" s="1112" t="s">
        <v>389</v>
      </c>
      <c r="B112" s="1113"/>
      <c r="C112" s="1113"/>
      <c r="D112" s="1113"/>
      <c r="E112" s="1113"/>
      <c r="F112" s="1113"/>
      <c r="G112" s="1113"/>
      <c r="H112" s="1113"/>
      <c r="I112" s="1113"/>
      <c r="J112" s="1113"/>
      <c r="K112" s="1113"/>
    </row>
    <row r="114" spans="1:11" x14ac:dyDescent="0.25">
      <c r="A114" s="622" t="s">
        <v>133</v>
      </c>
      <c r="B114" s="623" t="s">
        <v>134</v>
      </c>
      <c r="C114" s="1100" t="s">
        <v>85</v>
      </c>
      <c r="D114" s="1101"/>
      <c r="E114" s="1102"/>
      <c r="F114" s="624" t="s">
        <v>135</v>
      </c>
      <c r="G114" s="625" t="s">
        <v>136</v>
      </c>
      <c r="H114" s="626"/>
      <c r="I114" s="627" t="s">
        <v>137</v>
      </c>
      <c r="J114" s="626"/>
      <c r="K114" s="628" t="s">
        <v>138</v>
      </c>
    </row>
    <row r="115" spans="1:11" x14ac:dyDescent="0.25">
      <c r="A115" s="629" t="s">
        <v>139</v>
      </c>
      <c r="B115" s="630" t="s">
        <v>140</v>
      </c>
      <c r="C115" s="630" t="s">
        <v>141</v>
      </c>
      <c r="D115" s="630" t="s">
        <v>142</v>
      </c>
      <c r="E115" s="630" t="s">
        <v>143</v>
      </c>
      <c r="F115" s="630" t="s">
        <v>144</v>
      </c>
      <c r="G115" s="625"/>
      <c r="H115" s="626"/>
      <c r="I115" s="627"/>
      <c r="J115" s="626"/>
      <c r="K115" s="630"/>
    </row>
    <row r="116" spans="1:11" x14ac:dyDescent="0.25">
      <c r="A116" s="631" t="s">
        <v>145</v>
      </c>
      <c r="B116" s="632" t="s">
        <v>146</v>
      </c>
      <c r="C116" s="632"/>
      <c r="D116" s="632" t="s">
        <v>147</v>
      </c>
      <c r="E116" s="632" t="s">
        <v>148</v>
      </c>
      <c r="F116" s="632"/>
      <c r="G116" s="626" t="s">
        <v>133</v>
      </c>
      <c r="H116" s="633" t="s">
        <v>149</v>
      </c>
      <c r="I116" s="633" t="s">
        <v>133</v>
      </c>
      <c r="J116" s="633" t="s">
        <v>149</v>
      </c>
      <c r="K116" s="632"/>
    </row>
    <row r="117" spans="1:11" x14ac:dyDescent="0.25">
      <c r="A117" s="640">
        <v>3</v>
      </c>
      <c r="B117" s="747" t="s">
        <v>977</v>
      </c>
      <c r="C117" s="688" t="s">
        <v>2253</v>
      </c>
      <c r="D117" s="712">
        <v>32</v>
      </c>
      <c r="E117" s="712" t="s">
        <v>2264</v>
      </c>
      <c r="F117" s="688" t="s">
        <v>2265</v>
      </c>
      <c r="G117" s="636">
        <v>1</v>
      </c>
      <c r="H117" s="638">
        <v>43131</v>
      </c>
      <c r="I117" s="639"/>
      <c r="J117" s="639"/>
      <c r="K117" s="690">
        <v>491.89</v>
      </c>
    </row>
    <row r="118" spans="1:11" x14ac:dyDescent="0.25">
      <c r="A118" s="640">
        <v>55</v>
      </c>
      <c r="B118" s="666" t="s">
        <v>500</v>
      </c>
      <c r="C118" s="666" t="s">
        <v>2252</v>
      </c>
      <c r="D118" s="738">
        <v>32</v>
      </c>
      <c r="E118" s="738" t="s">
        <v>1660</v>
      </c>
      <c r="F118" s="639" t="s">
        <v>543</v>
      </c>
      <c r="G118" s="639" t="s">
        <v>157</v>
      </c>
      <c r="H118" s="646">
        <v>43159</v>
      </c>
      <c r="I118" s="639"/>
      <c r="J118" s="639"/>
      <c r="K118" s="639">
        <v>5500</v>
      </c>
    </row>
    <row r="119" spans="1:11" x14ac:dyDescent="0.25">
      <c r="A119" s="634">
        <v>80</v>
      </c>
      <c r="B119" s="747" t="s">
        <v>977</v>
      </c>
      <c r="C119" s="636" t="s">
        <v>2253</v>
      </c>
      <c r="D119" s="637">
        <v>32</v>
      </c>
      <c r="E119" s="637" t="s">
        <v>2266</v>
      </c>
      <c r="F119" s="636" t="s">
        <v>2267</v>
      </c>
      <c r="G119" s="747">
        <v>1</v>
      </c>
      <c r="H119" s="638">
        <v>43159</v>
      </c>
      <c r="I119" s="636"/>
      <c r="J119" s="636"/>
      <c r="K119" s="721">
        <v>3062.96</v>
      </c>
    </row>
    <row r="120" spans="1:11" x14ac:dyDescent="0.25">
      <c r="A120" s="634">
        <v>81</v>
      </c>
      <c r="B120" s="747" t="s">
        <v>977</v>
      </c>
      <c r="C120" s="636" t="s">
        <v>2253</v>
      </c>
      <c r="D120" s="637">
        <v>32</v>
      </c>
      <c r="E120" s="637" t="s">
        <v>2029</v>
      </c>
      <c r="F120" s="636" t="s">
        <v>2268</v>
      </c>
      <c r="G120" s="747">
        <v>1</v>
      </c>
      <c r="H120" s="638">
        <v>43159</v>
      </c>
      <c r="I120" s="636"/>
      <c r="J120" s="636"/>
      <c r="K120" s="636">
        <v>1621.6</v>
      </c>
    </row>
    <row r="121" spans="1:11" x14ac:dyDescent="0.25">
      <c r="A121" s="739" t="s">
        <v>392</v>
      </c>
      <c r="B121" s="636" t="s">
        <v>393</v>
      </c>
      <c r="C121" s="688" t="s">
        <v>2252</v>
      </c>
      <c r="D121" s="738">
        <v>32</v>
      </c>
      <c r="E121" s="666"/>
      <c r="F121" s="636" t="s">
        <v>394</v>
      </c>
      <c r="G121" s="636">
        <v>1</v>
      </c>
      <c r="H121" s="638">
        <v>43175</v>
      </c>
      <c r="I121" s="639"/>
      <c r="J121" s="639"/>
      <c r="K121" s="639">
        <v>2000</v>
      </c>
    </row>
    <row r="122" spans="1:11" x14ac:dyDescent="0.25">
      <c r="A122" s="640" t="s">
        <v>2269</v>
      </c>
      <c r="B122" s="747" t="s">
        <v>977</v>
      </c>
      <c r="C122" s="688" t="s">
        <v>2252</v>
      </c>
      <c r="D122" s="712">
        <v>32</v>
      </c>
      <c r="E122" s="712" t="s">
        <v>2270</v>
      </c>
      <c r="F122" s="688" t="s">
        <v>2271</v>
      </c>
      <c r="G122" s="770">
        <v>2</v>
      </c>
      <c r="H122" s="698">
        <v>43181</v>
      </c>
      <c r="I122" s="688"/>
      <c r="J122" s="688"/>
      <c r="K122" s="688">
        <v>38609.769999999997</v>
      </c>
    </row>
    <row r="123" spans="1:11" x14ac:dyDescent="0.25">
      <c r="A123" s="640" t="s">
        <v>2272</v>
      </c>
      <c r="B123" s="747" t="s">
        <v>977</v>
      </c>
      <c r="C123" s="636" t="s">
        <v>2253</v>
      </c>
      <c r="D123" s="637">
        <v>32</v>
      </c>
      <c r="E123" s="637"/>
      <c r="F123" s="636" t="s">
        <v>2273</v>
      </c>
      <c r="G123" s="803">
        <v>12</v>
      </c>
      <c r="H123" s="638">
        <v>43311</v>
      </c>
      <c r="I123" s="636"/>
      <c r="J123" s="636"/>
      <c r="K123" s="721">
        <v>1111.75</v>
      </c>
    </row>
    <row r="124" spans="1:11" x14ac:dyDescent="0.25">
      <c r="A124" s="640" t="s">
        <v>2274</v>
      </c>
      <c r="B124" s="639" t="s">
        <v>977</v>
      </c>
      <c r="C124" s="636" t="s">
        <v>2253</v>
      </c>
      <c r="D124" s="637">
        <v>32</v>
      </c>
      <c r="E124" s="637" t="s">
        <v>2275</v>
      </c>
      <c r="F124" s="636" t="s">
        <v>993</v>
      </c>
      <c r="G124" s="637">
        <v>23</v>
      </c>
      <c r="H124" s="638">
        <v>43402</v>
      </c>
      <c r="I124" s="636"/>
      <c r="J124" s="636"/>
      <c r="K124" s="636">
        <v>1948.41</v>
      </c>
    </row>
    <row r="125" spans="1:11" x14ac:dyDescent="0.25">
      <c r="A125" s="634"/>
      <c r="B125" s="639"/>
      <c r="C125" s="666" t="s">
        <v>2252</v>
      </c>
      <c r="D125" s="738">
        <v>32</v>
      </c>
      <c r="E125" s="738"/>
      <c r="F125" s="639"/>
      <c r="G125" s="639"/>
      <c r="H125" s="646"/>
      <c r="I125" s="639"/>
      <c r="J125" s="639"/>
      <c r="K125" s="639"/>
    </row>
    <row r="126" spans="1:11" x14ac:dyDescent="0.25">
      <c r="A126" s="640"/>
      <c r="B126" s="688"/>
      <c r="C126" s="688"/>
      <c r="D126" s="712"/>
      <c r="E126" s="712"/>
      <c r="F126" s="688"/>
      <c r="G126" s="636"/>
      <c r="H126" s="638"/>
      <c r="I126" s="636"/>
      <c r="J126" s="636"/>
      <c r="K126" s="636"/>
    </row>
    <row r="127" spans="1:11" x14ac:dyDescent="0.25">
      <c r="A127" s="695"/>
      <c r="B127" s="633"/>
      <c r="C127" s="633"/>
      <c r="D127" s="687"/>
      <c r="E127" s="687"/>
      <c r="F127" s="688"/>
      <c r="G127" s="633"/>
      <c r="H127" s="688"/>
      <c r="I127" s="633"/>
      <c r="J127" s="633"/>
      <c r="K127" s="688"/>
    </row>
    <row r="128" spans="1:11" x14ac:dyDescent="0.25">
      <c r="A128" s="695"/>
      <c r="B128" s="633"/>
      <c r="C128" s="633"/>
      <c r="D128" s="687"/>
      <c r="E128" s="687"/>
      <c r="F128" s="688"/>
      <c r="G128" s="633"/>
      <c r="H128" s="688"/>
      <c r="I128" s="633"/>
      <c r="J128" s="633"/>
      <c r="K128" s="688"/>
    </row>
    <row r="129" spans="1:11" x14ac:dyDescent="0.25">
      <c r="A129" s="695"/>
      <c r="B129" s="633"/>
      <c r="C129" s="633"/>
      <c r="D129" s="687"/>
      <c r="E129" s="687"/>
      <c r="F129" s="688"/>
      <c r="G129" s="633"/>
      <c r="H129" s="688"/>
      <c r="I129" s="633"/>
      <c r="J129" s="633"/>
      <c r="K129" s="688"/>
    </row>
    <row r="130" spans="1:11" x14ac:dyDescent="0.25">
      <c r="A130" s="695"/>
      <c r="B130" s="633"/>
      <c r="C130" s="633"/>
      <c r="D130" s="687"/>
      <c r="E130" s="687"/>
      <c r="F130" s="695"/>
      <c r="G130" s="686"/>
      <c r="H130" s="695"/>
      <c r="I130" s="686"/>
      <c r="J130" s="686"/>
      <c r="K130" s="915"/>
    </row>
    <row r="131" spans="1:11" x14ac:dyDescent="0.25">
      <c r="A131" s="640"/>
      <c r="B131" s="633"/>
      <c r="C131" s="633"/>
      <c r="D131" s="687"/>
      <c r="E131" s="687"/>
      <c r="F131" s="636"/>
      <c r="G131" s="636"/>
      <c r="H131" s="636"/>
      <c r="I131" s="636"/>
      <c r="J131" s="636"/>
      <c r="K131" s="636"/>
    </row>
    <row r="132" spans="1:11" x14ac:dyDescent="0.25">
      <c r="A132" s="640"/>
      <c r="B132" s="633"/>
      <c r="C132" s="633"/>
      <c r="D132" s="687"/>
      <c r="E132" s="687"/>
      <c r="F132" s="636"/>
      <c r="G132" s="636"/>
      <c r="H132" s="636"/>
      <c r="I132" s="636"/>
      <c r="J132" s="636"/>
      <c r="K132" s="636"/>
    </row>
    <row r="133" spans="1:11" x14ac:dyDescent="0.25">
      <c r="A133" s="695"/>
      <c r="B133" s="696"/>
      <c r="C133" s="696"/>
      <c r="D133" s="697"/>
      <c r="E133" s="697"/>
      <c r="F133" s="696"/>
      <c r="G133" s="696"/>
      <c r="H133" s="688"/>
      <c r="I133" s="688"/>
      <c r="J133" s="688"/>
      <c r="K133" s="688"/>
    </row>
    <row r="134" spans="1:11" x14ac:dyDescent="0.25">
      <c r="A134" s="695"/>
      <c r="B134" s="696"/>
      <c r="C134" s="696"/>
      <c r="D134" s="697"/>
      <c r="E134" s="697"/>
      <c r="F134" s="696"/>
      <c r="G134" s="696"/>
      <c r="H134" s="688"/>
      <c r="I134" s="688"/>
      <c r="J134" s="688"/>
      <c r="K134" s="688"/>
    </row>
    <row r="135" spans="1:11" x14ac:dyDescent="0.25">
      <c r="A135" s="695"/>
      <c r="B135" s="696"/>
      <c r="C135" s="696"/>
      <c r="D135" s="697"/>
      <c r="E135" s="697"/>
      <c r="F135" s="696"/>
      <c r="G135" s="696"/>
      <c r="H135" s="688"/>
      <c r="I135" s="688"/>
      <c r="J135" s="688"/>
      <c r="K135" s="688"/>
    </row>
    <row r="136" spans="1:11" x14ac:dyDescent="0.25">
      <c r="A136" s="633"/>
      <c r="B136" s="633" t="s">
        <v>113</v>
      </c>
      <c r="C136" s="633"/>
      <c r="D136" s="633"/>
      <c r="E136" s="633"/>
      <c r="F136" s="633"/>
      <c r="G136" s="633"/>
      <c r="H136" s="633"/>
      <c r="I136" s="633"/>
      <c r="J136" s="633"/>
      <c r="K136" s="688">
        <f>SUM(K117:K135)</f>
        <v>54346.380000000005</v>
      </c>
    </row>
  </sheetData>
  <mergeCells count="24">
    <mergeCell ref="J55:K55"/>
    <mergeCell ref="A2:T2"/>
    <mergeCell ref="A3:T3"/>
    <mergeCell ref="A4:T4"/>
    <mergeCell ref="B12:C12"/>
    <mergeCell ref="D12:S12"/>
    <mergeCell ref="H31:I31"/>
    <mergeCell ref="A32:I32"/>
    <mergeCell ref="D34:E34"/>
    <mergeCell ref="G34:I34"/>
    <mergeCell ref="G35:I35"/>
    <mergeCell ref="H36:I36"/>
    <mergeCell ref="C114:E114"/>
    <mergeCell ref="A56:K56"/>
    <mergeCell ref="A57:K57"/>
    <mergeCell ref="C59:E59"/>
    <mergeCell ref="A87:K87"/>
    <mergeCell ref="A99:K99"/>
    <mergeCell ref="A100:K100"/>
    <mergeCell ref="B102:D102"/>
    <mergeCell ref="G102:H102"/>
    <mergeCell ref="J110:K110"/>
    <mergeCell ref="A111:K111"/>
    <mergeCell ref="A112:K11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opLeftCell="A178" workbookViewId="0">
      <selection activeCell="H80" sqref="H80"/>
    </sheetView>
  </sheetViews>
  <sheetFormatPr defaultRowHeight="15" x14ac:dyDescent="0.25"/>
  <sheetData>
    <row r="1" spans="1:20" x14ac:dyDescent="0.25">
      <c r="A1" s="1145" t="s">
        <v>0</v>
      </c>
      <c r="B1" s="1145"/>
      <c r="C1" s="1145"/>
      <c r="D1" s="1145"/>
      <c r="E1" s="1145"/>
      <c r="F1" s="1145"/>
      <c r="G1" s="1146"/>
      <c r="H1" s="1146"/>
      <c r="I1" s="1146"/>
      <c r="J1" s="1146"/>
      <c r="K1" s="1146"/>
      <c r="L1" s="1146"/>
      <c r="M1" s="1146"/>
      <c r="N1" s="1146"/>
      <c r="O1" s="1146"/>
      <c r="P1" s="1146"/>
      <c r="Q1" s="1146"/>
      <c r="R1" s="1146"/>
      <c r="S1" s="1146"/>
      <c r="T1" s="1146"/>
    </row>
    <row r="2" spans="1:20" x14ac:dyDescent="0.25">
      <c r="A2" s="1147" t="s">
        <v>1</v>
      </c>
      <c r="B2" s="1147"/>
      <c r="C2" s="1147"/>
      <c r="D2" s="1147"/>
      <c r="E2" s="1147"/>
      <c r="F2" s="1147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2276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872"/>
      <c r="B4" s="873"/>
      <c r="C4" s="873"/>
      <c r="D4" s="873"/>
      <c r="E4" s="873"/>
      <c r="F4" s="873"/>
      <c r="G4" s="873"/>
      <c r="H4" s="873"/>
      <c r="I4" s="876"/>
      <c r="J4" s="875"/>
      <c r="K4" s="873"/>
      <c r="L4" s="873"/>
      <c r="M4" s="873"/>
      <c r="N4" s="873"/>
      <c r="O4" s="873"/>
      <c r="P4" s="873"/>
      <c r="Q4" s="873"/>
      <c r="R4" s="873"/>
      <c r="S4" s="873"/>
      <c r="T4" s="873"/>
    </row>
    <row r="5" spans="1:20" x14ac:dyDescent="0.25">
      <c r="A5" s="874" t="s">
        <v>3</v>
      </c>
      <c r="B5" s="875"/>
      <c r="C5" s="875"/>
      <c r="H5" t="s">
        <v>2277</v>
      </c>
      <c r="I5" s="876"/>
      <c r="J5" s="875"/>
    </row>
    <row r="6" spans="1:20" x14ac:dyDescent="0.25">
      <c r="A6" s="877" t="s">
        <v>5</v>
      </c>
      <c r="B6" s="878"/>
      <c r="C6" s="878"/>
      <c r="H6" s="918">
        <v>73</v>
      </c>
      <c r="I6" s="1166">
        <v>43070</v>
      </c>
      <c r="J6" s="1167"/>
    </row>
    <row r="7" spans="1:20" x14ac:dyDescent="0.25">
      <c r="A7" s="877" t="s">
        <v>7</v>
      </c>
      <c r="B7" s="878"/>
      <c r="C7" s="878"/>
      <c r="I7" s="879"/>
      <c r="J7" s="878"/>
    </row>
    <row r="8" spans="1:20" x14ac:dyDescent="0.25">
      <c r="A8" s="877" t="s">
        <v>9</v>
      </c>
      <c r="B8" s="879"/>
      <c r="C8" s="878"/>
      <c r="H8" s="880" t="s">
        <v>10</v>
      </c>
      <c r="I8" s="876">
        <v>4089.6</v>
      </c>
      <c r="J8" s="878"/>
    </row>
    <row r="9" spans="1:20" x14ac:dyDescent="0.25">
      <c r="A9" s="874" t="s">
        <v>11</v>
      </c>
      <c r="B9" s="875"/>
      <c r="C9" s="875"/>
      <c r="H9" s="880" t="s">
        <v>12</v>
      </c>
      <c r="I9" s="876">
        <v>227</v>
      </c>
      <c r="J9" s="875"/>
    </row>
    <row r="10" spans="1:20" x14ac:dyDescent="0.25"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</row>
    <row r="11" spans="1:20" x14ac:dyDescent="0.25">
      <c r="A11" s="777" t="s">
        <v>13</v>
      </c>
      <c r="B11" s="1148" t="s">
        <v>14</v>
      </c>
      <c r="C11" s="1149"/>
      <c r="D11" s="1148" t="s">
        <v>15</v>
      </c>
      <c r="E11" s="1150"/>
      <c r="F11" s="1150"/>
      <c r="G11" s="1150"/>
      <c r="H11" s="1150"/>
      <c r="I11" s="1150"/>
      <c r="J11" s="1150"/>
      <c r="K11" s="1150"/>
      <c r="L11" s="1150"/>
      <c r="M11" s="1150"/>
      <c r="N11" s="1150"/>
      <c r="O11" s="1150"/>
      <c r="P11" s="1150"/>
      <c r="Q11" s="1150"/>
      <c r="R11" s="1150"/>
      <c r="S11" s="1149"/>
      <c r="T11" s="622" t="s">
        <v>13</v>
      </c>
    </row>
    <row r="12" spans="1:20" x14ac:dyDescent="0.25">
      <c r="A12" s="881" t="s">
        <v>16</v>
      </c>
      <c r="B12" s="777" t="s">
        <v>17</v>
      </c>
      <c r="C12" s="777" t="s">
        <v>18</v>
      </c>
      <c r="D12" s="777" t="s">
        <v>19</v>
      </c>
      <c r="E12" s="777" t="s">
        <v>19</v>
      </c>
      <c r="F12" s="777" t="s">
        <v>20</v>
      </c>
      <c r="G12" s="777" t="s">
        <v>21</v>
      </c>
      <c r="H12" s="777" t="s">
        <v>22</v>
      </c>
      <c r="I12" s="777" t="s">
        <v>23</v>
      </c>
      <c r="J12" s="777" t="s">
        <v>21</v>
      </c>
      <c r="K12" s="777" t="s">
        <v>21</v>
      </c>
      <c r="L12" s="777" t="s">
        <v>24</v>
      </c>
      <c r="M12" s="881" t="s">
        <v>25</v>
      </c>
      <c r="N12" s="881" t="s">
        <v>26</v>
      </c>
      <c r="O12" s="881" t="s">
        <v>27</v>
      </c>
      <c r="P12" s="881" t="s">
        <v>28</v>
      </c>
      <c r="Q12" s="777" t="s">
        <v>29</v>
      </c>
      <c r="R12" s="777" t="s">
        <v>30</v>
      </c>
      <c r="S12" s="777" t="s">
        <v>31</v>
      </c>
      <c r="T12" s="881" t="s">
        <v>32</v>
      </c>
    </row>
    <row r="13" spans="1:20" x14ac:dyDescent="0.25">
      <c r="A13" s="780" t="s">
        <v>33</v>
      </c>
      <c r="B13" s="780"/>
      <c r="C13" s="780" t="s">
        <v>34</v>
      </c>
      <c r="D13" s="780" t="s">
        <v>35</v>
      </c>
      <c r="E13" s="780" t="s">
        <v>34</v>
      </c>
      <c r="F13" s="780" t="s">
        <v>36</v>
      </c>
      <c r="G13" s="780" t="s">
        <v>37</v>
      </c>
      <c r="H13" s="780"/>
      <c r="I13" s="780" t="s">
        <v>38</v>
      </c>
      <c r="J13" s="780" t="s">
        <v>39</v>
      </c>
      <c r="K13" s="780" t="s">
        <v>40</v>
      </c>
      <c r="L13" s="780"/>
      <c r="M13" s="773"/>
      <c r="N13" s="773"/>
      <c r="O13" s="773" t="s">
        <v>41</v>
      </c>
      <c r="P13" s="773" t="s">
        <v>42</v>
      </c>
      <c r="Q13" s="780"/>
      <c r="R13" s="780"/>
      <c r="S13" s="780" t="s">
        <v>36</v>
      </c>
      <c r="T13" s="631" t="s">
        <v>43</v>
      </c>
    </row>
    <row r="14" spans="1:20" x14ac:dyDescent="0.25">
      <c r="A14" s="637" t="s">
        <v>44</v>
      </c>
      <c r="B14" s="637" t="s">
        <v>44</v>
      </c>
      <c r="C14" s="637" t="s">
        <v>44</v>
      </c>
      <c r="D14" s="637" t="s">
        <v>44</v>
      </c>
      <c r="E14" s="637" t="s">
        <v>44</v>
      </c>
      <c r="F14" s="637" t="s">
        <v>44</v>
      </c>
      <c r="G14" s="637" t="s">
        <v>44</v>
      </c>
      <c r="H14" s="637" t="s">
        <v>44</v>
      </c>
      <c r="I14" s="637" t="s">
        <v>44</v>
      </c>
      <c r="J14" s="637" t="s">
        <v>44</v>
      </c>
      <c r="K14" s="637" t="s">
        <v>44</v>
      </c>
      <c r="L14" s="637" t="s">
        <v>44</v>
      </c>
      <c r="M14" s="637" t="s">
        <v>44</v>
      </c>
      <c r="N14" s="637" t="s">
        <v>44</v>
      </c>
      <c r="O14" s="637" t="s">
        <v>44</v>
      </c>
      <c r="P14" s="637" t="s">
        <v>44</v>
      </c>
      <c r="Q14" s="637" t="s">
        <v>44</v>
      </c>
      <c r="R14" s="637" t="s">
        <v>44</v>
      </c>
      <c r="S14" s="637" t="s">
        <v>44</v>
      </c>
      <c r="T14" s="637" t="s">
        <v>44</v>
      </c>
    </row>
    <row r="15" spans="1:20" x14ac:dyDescent="0.25">
      <c r="A15" s="637">
        <v>1</v>
      </c>
      <c r="B15" s="637">
        <v>2</v>
      </c>
      <c r="C15" s="637">
        <v>3</v>
      </c>
      <c r="D15" s="637">
        <v>4</v>
      </c>
      <c r="E15" s="637">
        <v>5</v>
      </c>
      <c r="F15" s="637">
        <v>6</v>
      </c>
      <c r="G15" s="637">
        <v>7</v>
      </c>
      <c r="H15" s="637">
        <v>8</v>
      </c>
      <c r="I15" s="637">
        <v>9</v>
      </c>
      <c r="J15" s="637">
        <v>10</v>
      </c>
      <c r="K15" s="637">
        <v>11</v>
      </c>
      <c r="L15" s="637">
        <v>12</v>
      </c>
      <c r="M15" s="712">
        <v>13</v>
      </c>
      <c r="N15" s="712">
        <v>14</v>
      </c>
      <c r="O15" s="712">
        <v>15</v>
      </c>
      <c r="P15" s="712">
        <v>16</v>
      </c>
      <c r="Q15" s="637">
        <v>17</v>
      </c>
      <c r="R15" s="637">
        <v>18</v>
      </c>
      <c r="S15" s="637">
        <v>19</v>
      </c>
      <c r="T15" s="637">
        <v>20</v>
      </c>
    </row>
    <row r="16" spans="1:20" x14ac:dyDescent="0.25">
      <c r="A16" s="637"/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712"/>
      <c r="N16" s="712"/>
      <c r="O16" s="712"/>
      <c r="P16" s="712"/>
      <c r="Q16" s="636"/>
      <c r="R16" s="636"/>
      <c r="S16" s="636"/>
      <c r="T16" s="636" t="s">
        <v>45</v>
      </c>
    </row>
    <row r="17" spans="1:20" x14ac:dyDescent="0.25">
      <c r="A17" s="636">
        <v>4227.0100000000093</v>
      </c>
      <c r="B17" s="636">
        <v>2075471.64</v>
      </c>
      <c r="C17" s="636">
        <v>0</v>
      </c>
      <c r="D17" s="636">
        <v>409287.24</v>
      </c>
      <c r="E17" s="636">
        <v>0</v>
      </c>
      <c r="F17" s="636">
        <v>27045.019999999997</v>
      </c>
      <c r="G17" s="636">
        <v>877.44</v>
      </c>
      <c r="H17" s="636">
        <v>0</v>
      </c>
      <c r="I17" s="636">
        <v>17176.320000000003</v>
      </c>
      <c r="J17" s="636">
        <v>0</v>
      </c>
      <c r="K17" s="636">
        <v>4907.5199999999995</v>
      </c>
      <c r="L17" s="636">
        <v>700996.28</v>
      </c>
      <c r="M17" s="636">
        <v>62816.280000000006</v>
      </c>
      <c r="N17" s="636">
        <v>88335.360000000001</v>
      </c>
      <c r="O17" s="636">
        <v>9468</v>
      </c>
      <c r="P17" s="636">
        <v>38421.589999999997</v>
      </c>
      <c r="Q17" s="636">
        <v>168328.43999999997</v>
      </c>
      <c r="R17" s="636">
        <v>225745.92000000001</v>
      </c>
      <c r="S17" s="636">
        <v>1753405.4100000001</v>
      </c>
      <c r="T17" s="636">
        <v>326293.23999999976</v>
      </c>
    </row>
    <row r="18" spans="1:20" x14ac:dyDescent="0.25">
      <c r="A18" s="782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</row>
    <row r="19" spans="1:20" x14ac:dyDescent="0.25">
      <c r="A19" t="s">
        <v>46</v>
      </c>
      <c r="B19" s="875"/>
      <c r="D19" s="782"/>
      <c r="E19" s="782"/>
      <c r="F19" t="s">
        <v>47</v>
      </c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</row>
    <row r="20" spans="1:20" x14ac:dyDescent="0.25">
      <c r="A20" s="875"/>
      <c r="B20" s="875"/>
      <c r="C20" s="875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</row>
    <row r="21" spans="1:20" x14ac:dyDescent="0.25">
      <c r="A21" s="875" t="s">
        <v>48</v>
      </c>
      <c r="B21" s="875"/>
      <c r="C21" s="875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s="782"/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s="668" t="s">
        <v>49</v>
      </c>
      <c r="B23" s="668"/>
      <c r="C23" s="668"/>
      <c r="D23" s="668"/>
      <c r="E23" s="668"/>
      <c r="F23" s="668"/>
      <c r="G23" s="668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668" t="s">
        <v>50</v>
      </c>
      <c r="B24" s="668"/>
      <c r="C24" s="668"/>
      <c r="D24" s="668"/>
      <c r="E24" s="668"/>
      <c r="F24" s="668"/>
      <c r="G24" s="668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668"/>
      <c r="B25" s="668"/>
      <c r="C25" s="668"/>
      <c r="D25" s="668"/>
      <c r="E25" s="668"/>
      <c r="F25" s="668"/>
      <c r="G25" s="668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</row>
    <row r="28" spans="1:20" x14ac:dyDescent="0.25">
      <c r="B28" s="907"/>
    </row>
    <row r="29" spans="1:20" x14ac:dyDescent="0.25">
      <c r="H29" s="1111" t="s">
        <v>83</v>
      </c>
      <c r="I29" s="1111"/>
      <c r="J29" s="804"/>
    </row>
    <row r="30" spans="1:20" ht="15.75" x14ac:dyDescent="0.25">
      <c r="A30" s="1151" t="s">
        <v>84</v>
      </c>
      <c r="B30" s="1113"/>
      <c r="C30" s="1113"/>
      <c r="D30" s="1113"/>
      <c r="E30" s="1113"/>
      <c r="F30" s="1113"/>
      <c r="G30" s="1113"/>
      <c r="H30" s="1113"/>
      <c r="I30" s="1113"/>
      <c r="J30" s="805"/>
    </row>
    <row r="32" spans="1:20" x14ac:dyDescent="0.25">
      <c r="A32" s="882" t="s">
        <v>85</v>
      </c>
      <c r="B32" s="882" t="s">
        <v>86</v>
      </c>
      <c r="C32" s="883" t="s">
        <v>87</v>
      </c>
      <c r="D32" s="1152" t="s">
        <v>88</v>
      </c>
      <c r="E32" s="1153"/>
      <c r="F32" s="885" t="s">
        <v>89</v>
      </c>
      <c r="G32" s="1154" t="s">
        <v>90</v>
      </c>
      <c r="H32" s="1155"/>
      <c r="I32" s="1156"/>
      <c r="J32" s="883" t="s">
        <v>91</v>
      </c>
    </row>
    <row r="33" spans="1:10" x14ac:dyDescent="0.25">
      <c r="A33" s="886"/>
      <c r="B33" s="886"/>
      <c r="C33" s="887" t="s">
        <v>92</v>
      </c>
      <c r="D33" s="883"/>
      <c r="E33" s="888" t="s">
        <v>93</v>
      </c>
      <c r="F33" s="889"/>
      <c r="G33" s="1157" t="s">
        <v>94</v>
      </c>
      <c r="H33" s="1158"/>
      <c r="I33" s="1159"/>
      <c r="J33" s="890" t="s">
        <v>95</v>
      </c>
    </row>
    <row r="34" spans="1:10" x14ac:dyDescent="0.25">
      <c r="A34" s="886"/>
      <c r="B34" s="886"/>
      <c r="C34" s="887" t="s">
        <v>96</v>
      </c>
      <c r="D34" s="887" t="s">
        <v>97</v>
      </c>
      <c r="E34" s="891" t="s">
        <v>98</v>
      </c>
      <c r="F34" s="887" t="s">
        <v>97</v>
      </c>
      <c r="G34" s="887" t="s">
        <v>97</v>
      </c>
      <c r="H34" s="1152" t="s">
        <v>99</v>
      </c>
      <c r="I34" s="1160"/>
      <c r="J34" s="892"/>
    </row>
    <row r="35" spans="1:10" x14ac:dyDescent="0.25">
      <c r="A35" s="886"/>
      <c r="B35" s="886"/>
      <c r="C35" s="893"/>
      <c r="D35" s="887"/>
      <c r="E35" s="891" t="s">
        <v>100</v>
      </c>
      <c r="F35" s="893"/>
      <c r="G35" s="887"/>
      <c r="H35" s="883" t="s">
        <v>97</v>
      </c>
      <c r="I35" s="883" t="s">
        <v>101</v>
      </c>
      <c r="J35" s="894"/>
    </row>
    <row r="36" spans="1:10" x14ac:dyDescent="0.25">
      <c r="A36" s="895"/>
      <c r="B36" s="895"/>
      <c r="C36" s="896"/>
      <c r="D36" s="897"/>
      <c r="E36" s="898"/>
      <c r="F36" s="896"/>
      <c r="G36" s="897"/>
      <c r="H36" s="897"/>
      <c r="I36" s="897"/>
      <c r="J36" s="897"/>
    </row>
    <row r="37" spans="1:10" x14ac:dyDescent="0.25">
      <c r="A37" s="792"/>
      <c r="B37" s="792"/>
      <c r="C37" s="899" t="s">
        <v>44</v>
      </c>
      <c r="D37" s="899" t="s">
        <v>44</v>
      </c>
      <c r="E37" s="899" t="s">
        <v>44</v>
      </c>
      <c r="F37" s="899" t="s">
        <v>44</v>
      </c>
      <c r="G37" s="899" t="s">
        <v>44</v>
      </c>
      <c r="H37" s="899" t="s">
        <v>44</v>
      </c>
      <c r="I37" s="899" t="s">
        <v>44</v>
      </c>
      <c r="J37" s="899" t="s">
        <v>102</v>
      </c>
    </row>
    <row r="38" spans="1:10" x14ac:dyDescent="0.25">
      <c r="A38" s="792">
        <v>1</v>
      </c>
      <c r="B38" s="792">
        <v>2</v>
      </c>
      <c r="C38" s="899">
        <v>3</v>
      </c>
      <c r="D38" s="899">
        <v>4</v>
      </c>
      <c r="E38" s="899">
        <v>5</v>
      </c>
      <c r="F38" s="899">
        <v>6</v>
      </c>
      <c r="G38" s="899">
        <v>7</v>
      </c>
      <c r="H38" s="899">
        <v>8</v>
      </c>
      <c r="I38" s="899">
        <v>9</v>
      </c>
      <c r="J38" s="899">
        <v>10</v>
      </c>
    </row>
    <row r="39" spans="1:10" x14ac:dyDescent="0.25">
      <c r="A39" s="792"/>
      <c r="B39" s="792"/>
      <c r="C39" s="899"/>
      <c r="D39" s="899"/>
      <c r="E39" s="900"/>
      <c r="F39" s="899"/>
      <c r="G39" s="899" t="s">
        <v>103</v>
      </c>
      <c r="H39" s="899" t="s">
        <v>104</v>
      </c>
      <c r="I39" s="899"/>
      <c r="J39" s="899" t="s">
        <v>105</v>
      </c>
    </row>
    <row r="40" spans="1:10" x14ac:dyDescent="0.25">
      <c r="A40" s="688" t="s">
        <v>2278</v>
      </c>
      <c r="B40" s="791" t="s">
        <v>107</v>
      </c>
      <c r="C40" s="791">
        <v>52992.53</v>
      </c>
      <c r="D40" s="791">
        <v>682040.63999999978</v>
      </c>
      <c r="E40" s="791">
        <v>56836.72</v>
      </c>
      <c r="F40" s="791">
        <v>646892.9</v>
      </c>
      <c r="G40" s="791">
        <v>88140.269999999786</v>
      </c>
      <c r="H40" s="791">
        <v>31303.549999999785</v>
      </c>
      <c r="I40" s="791"/>
      <c r="J40" s="791"/>
    </row>
    <row r="41" spans="1:10" x14ac:dyDescent="0.25">
      <c r="A41" s="696"/>
      <c r="B41" s="791" t="s">
        <v>108</v>
      </c>
      <c r="C41" s="791">
        <v>0</v>
      </c>
      <c r="D41" s="791">
        <v>-56.04</v>
      </c>
      <c r="E41" s="791">
        <v>0</v>
      </c>
      <c r="F41" s="791">
        <v>0</v>
      </c>
      <c r="G41" s="791">
        <v>-56.04</v>
      </c>
      <c r="H41" s="791">
        <v>-56.04</v>
      </c>
      <c r="I41" s="791"/>
      <c r="J41" s="791"/>
    </row>
    <row r="42" spans="1:10" x14ac:dyDescent="0.25">
      <c r="A42" s="791"/>
      <c r="B42" s="791" t="s">
        <v>109</v>
      </c>
      <c r="C42" s="791">
        <v>0</v>
      </c>
      <c r="D42" s="791">
        <v>0</v>
      </c>
      <c r="E42" s="791">
        <v>0</v>
      </c>
      <c r="F42" s="791">
        <v>0</v>
      </c>
      <c r="G42" s="791">
        <v>0</v>
      </c>
      <c r="H42" s="791">
        <v>0</v>
      </c>
      <c r="I42" s="791"/>
      <c r="J42" s="791"/>
    </row>
    <row r="43" spans="1:10" x14ac:dyDescent="0.25">
      <c r="A43" s="791"/>
      <c r="B43" s="791" t="s">
        <v>110</v>
      </c>
      <c r="C43" s="791">
        <v>12268.8</v>
      </c>
      <c r="D43" s="791">
        <v>147225.60000000001</v>
      </c>
      <c r="E43" s="791">
        <v>12268.8</v>
      </c>
      <c r="F43" s="791">
        <v>140451.63</v>
      </c>
      <c r="G43" s="791">
        <v>19042.76999999999</v>
      </c>
      <c r="H43" s="791">
        <v>6773.9699999999903</v>
      </c>
      <c r="I43" s="791"/>
      <c r="J43" s="791"/>
    </row>
    <row r="44" spans="1:10" x14ac:dyDescent="0.25">
      <c r="A44" s="791"/>
      <c r="B44" s="791" t="s">
        <v>111</v>
      </c>
      <c r="C44" s="791">
        <v>0</v>
      </c>
      <c r="D44" s="791">
        <v>0</v>
      </c>
      <c r="E44" s="791">
        <v>0</v>
      </c>
      <c r="F44" s="791">
        <v>0</v>
      </c>
      <c r="G44" s="791">
        <v>0</v>
      </c>
      <c r="H44" s="791">
        <v>0</v>
      </c>
      <c r="I44" s="791"/>
      <c r="J44" s="791"/>
    </row>
    <row r="45" spans="1:10" x14ac:dyDescent="0.25">
      <c r="A45" s="791"/>
      <c r="B45" s="791" t="s">
        <v>30</v>
      </c>
      <c r="C45" s="791">
        <v>18812.16</v>
      </c>
      <c r="D45" s="791">
        <v>225745.92000000001</v>
      </c>
      <c r="E45" s="791">
        <v>18812.16</v>
      </c>
      <c r="F45" s="791">
        <v>215359.13999999998</v>
      </c>
      <c r="G45" s="791">
        <v>29198.940000000031</v>
      </c>
      <c r="H45" s="791">
        <v>10386.780000000032</v>
      </c>
      <c r="I45" s="791"/>
      <c r="J45" s="791"/>
    </row>
    <row r="46" spans="1:10" x14ac:dyDescent="0.25">
      <c r="A46" s="791"/>
      <c r="B46" s="791" t="s">
        <v>29</v>
      </c>
      <c r="C46" s="791">
        <v>12882.53</v>
      </c>
      <c r="D46" s="791">
        <v>168328.43999999997</v>
      </c>
      <c r="E46" s="791">
        <v>14027.37</v>
      </c>
      <c r="F46" s="791">
        <v>159461.85</v>
      </c>
      <c r="G46" s="791">
        <v>21749.119999999966</v>
      </c>
      <c r="H46" s="791">
        <v>7721.7499999999654</v>
      </c>
      <c r="I46" s="791"/>
      <c r="J46" s="791"/>
    </row>
    <row r="47" spans="1:10" x14ac:dyDescent="0.25">
      <c r="A47" s="791"/>
      <c r="B47" s="791" t="s">
        <v>112</v>
      </c>
      <c r="C47" s="791">
        <v>53615.3</v>
      </c>
      <c r="D47" s="791">
        <v>999412.68000000017</v>
      </c>
      <c r="E47" s="791">
        <v>82901.84</v>
      </c>
      <c r="F47" s="791">
        <v>918334.94</v>
      </c>
      <c r="G47" s="791">
        <v>134693.04000000027</v>
      </c>
      <c r="H47" s="791">
        <v>51791.200000000274</v>
      </c>
      <c r="I47" s="791"/>
      <c r="J47" s="791"/>
    </row>
    <row r="48" spans="1:10" x14ac:dyDescent="0.25">
      <c r="A48" s="791"/>
      <c r="B48" s="791" t="s">
        <v>113</v>
      </c>
      <c r="C48" s="791">
        <v>150571.32</v>
      </c>
      <c r="D48" s="791">
        <v>2222697.2399999998</v>
      </c>
      <c r="E48" s="791">
        <v>184846.89</v>
      </c>
      <c r="F48" s="791">
        <v>2080500.46</v>
      </c>
      <c r="G48" s="791">
        <v>292768.09999999963</v>
      </c>
      <c r="H48" s="791">
        <v>107921.21000000005</v>
      </c>
      <c r="I48" s="791">
        <v>101147.24000000005</v>
      </c>
      <c r="J48" s="791">
        <v>95</v>
      </c>
    </row>
    <row r="49" spans="1:11" x14ac:dyDescent="0.25">
      <c r="A49" s="633"/>
      <c r="B49" s="901" t="s">
        <v>114</v>
      </c>
      <c r="C49" s="633"/>
      <c r="D49" s="902">
        <v>2075471.6399999997</v>
      </c>
      <c r="E49" s="633"/>
      <c r="F49" s="633"/>
      <c r="G49" s="633"/>
      <c r="H49" s="633"/>
      <c r="I49" s="633"/>
      <c r="J49" s="633"/>
    </row>
    <row r="50" spans="1:11" x14ac:dyDescent="0.25">
      <c r="B50" s="907"/>
      <c r="C50" s="908"/>
      <c r="D50" s="908"/>
      <c r="E50" s="908"/>
      <c r="F50" s="908"/>
      <c r="G50" s="908"/>
      <c r="H50" s="908"/>
    </row>
    <row r="53" spans="1:11" x14ac:dyDescent="0.25">
      <c r="A53" s="912"/>
      <c r="B53" s="912"/>
      <c r="C53" s="912"/>
      <c r="D53" s="912"/>
      <c r="E53" s="912"/>
      <c r="F53" s="912"/>
      <c r="G53" s="912"/>
      <c r="H53" s="912"/>
      <c r="I53" s="912"/>
      <c r="J53" s="912"/>
      <c r="K53" s="871"/>
    </row>
    <row r="54" spans="1:11" x14ac:dyDescent="0.25">
      <c r="A54" s="912"/>
      <c r="B54" s="912"/>
      <c r="C54" s="912"/>
      <c r="D54" s="912"/>
      <c r="E54" s="912"/>
      <c r="F54" s="912"/>
      <c r="G54" s="912"/>
      <c r="H54" s="912"/>
      <c r="I54" s="912"/>
      <c r="J54" s="1111" t="s">
        <v>130</v>
      </c>
      <c r="K54" s="1111"/>
    </row>
    <row r="55" spans="1:11" x14ac:dyDescent="0.25">
      <c r="A55" s="1112" t="s">
        <v>131</v>
      </c>
      <c r="B55" s="1113"/>
      <c r="C55" s="1113"/>
      <c r="D55" s="1113"/>
      <c r="E55" s="1113"/>
      <c r="F55" s="1113"/>
      <c r="G55" s="1113"/>
      <c r="H55" s="1113"/>
      <c r="I55" s="1113"/>
      <c r="J55" s="1113"/>
      <c r="K55" s="1113"/>
    </row>
    <row r="56" spans="1:11" x14ac:dyDescent="0.25">
      <c r="A56" s="1112" t="s">
        <v>132</v>
      </c>
      <c r="B56" s="1112"/>
      <c r="C56" s="1112"/>
      <c r="D56" s="1112"/>
      <c r="E56" s="1112"/>
      <c r="F56" s="1112"/>
      <c r="G56" s="1112"/>
      <c r="H56" s="1112"/>
      <c r="I56" s="1112"/>
      <c r="J56" s="1112"/>
      <c r="K56" s="1112"/>
    </row>
    <row r="58" spans="1:11" x14ac:dyDescent="0.25">
      <c r="A58" s="622" t="s">
        <v>133</v>
      </c>
      <c r="B58" s="623" t="s">
        <v>134</v>
      </c>
      <c r="C58" s="1100" t="s">
        <v>85</v>
      </c>
      <c r="D58" s="1101"/>
      <c r="E58" s="1102"/>
      <c r="F58" s="624" t="s">
        <v>135</v>
      </c>
      <c r="G58" s="625" t="s">
        <v>136</v>
      </c>
      <c r="H58" s="626"/>
      <c r="I58" s="627" t="s">
        <v>137</v>
      </c>
      <c r="J58" s="626"/>
      <c r="K58" s="628" t="s">
        <v>138</v>
      </c>
    </row>
    <row r="59" spans="1:11" x14ac:dyDescent="0.25">
      <c r="A59" s="629" t="s">
        <v>139</v>
      </c>
      <c r="B59" s="630" t="s">
        <v>140</v>
      </c>
      <c r="C59" s="630" t="s">
        <v>141</v>
      </c>
      <c r="D59" s="630" t="s">
        <v>142</v>
      </c>
      <c r="E59" s="630" t="s">
        <v>143</v>
      </c>
      <c r="F59" s="630" t="s">
        <v>144</v>
      </c>
      <c r="G59" s="625"/>
      <c r="H59" s="626"/>
      <c r="I59" s="627"/>
      <c r="J59" s="626"/>
      <c r="K59" s="630"/>
    </row>
    <row r="60" spans="1:11" x14ac:dyDescent="0.25">
      <c r="A60" s="631" t="s">
        <v>145</v>
      </c>
      <c r="B60" s="632" t="s">
        <v>146</v>
      </c>
      <c r="C60" s="632"/>
      <c r="D60" s="632" t="s">
        <v>147</v>
      </c>
      <c r="E60" s="632" t="s">
        <v>148</v>
      </c>
      <c r="F60" s="632"/>
      <c r="G60" s="626" t="s">
        <v>133</v>
      </c>
      <c r="H60" s="633" t="s">
        <v>149</v>
      </c>
      <c r="I60" s="633" t="s">
        <v>133</v>
      </c>
      <c r="J60" s="633" t="s">
        <v>149</v>
      </c>
      <c r="K60" s="632"/>
    </row>
    <row r="61" spans="1:11" x14ac:dyDescent="0.25">
      <c r="A61" s="634">
        <v>60</v>
      </c>
      <c r="B61" s="713" t="s">
        <v>1434</v>
      </c>
      <c r="C61" s="639" t="s">
        <v>151</v>
      </c>
      <c r="D61" s="669" t="s">
        <v>2279</v>
      </c>
      <c r="E61" s="643"/>
      <c r="F61" s="714" t="s">
        <v>284</v>
      </c>
      <c r="G61" s="713" t="s">
        <v>157</v>
      </c>
      <c r="H61" s="698">
        <v>43118</v>
      </c>
      <c r="I61" s="666"/>
      <c r="J61" s="666"/>
      <c r="K61" s="667">
        <v>5086.3999999999996</v>
      </c>
    </row>
    <row r="62" spans="1:11" x14ac:dyDescent="0.25">
      <c r="A62" s="634">
        <v>67</v>
      </c>
      <c r="B62" s="639" t="s">
        <v>150</v>
      </c>
      <c r="C62" s="639" t="s">
        <v>151</v>
      </c>
      <c r="D62" s="643" t="s">
        <v>2280</v>
      </c>
      <c r="E62" s="639"/>
      <c r="F62" s="639" t="s">
        <v>1252</v>
      </c>
      <c r="G62" s="664">
        <v>4</v>
      </c>
      <c r="H62" s="646">
        <v>43131</v>
      </c>
      <c r="I62" s="666"/>
      <c r="J62" s="666"/>
      <c r="K62" s="667">
        <v>45</v>
      </c>
    </row>
    <row r="63" spans="1:11" x14ac:dyDescent="0.25">
      <c r="A63" s="634">
        <v>89</v>
      </c>
      <c r="B63" s="639" t="s">
        <v>150</v>
      </c>
      <c r="C63" s="639" t="s">
        <v>151</v>
      </c>
      <c r="D63" s="643" t="s">
        <v>2280</v>
      </c>
      <c r="E63" s="639"/>
      <c r="F63" s="639" t="s">
        <v>165</v>
      </c>
      <c r="G63" s="664">
        <v>4</v>
      </c>
      <c r="H63" s="646">
        <v>43131</v>
      </c>
      <c r="I63" s="666"/>
      <c r="J63" s="666"/>
      <c r="K63" s="667">
        <v>200</v>
      </c>
    </row>
    <row r="64" spans="1:11" x14ac:dyDescent="0.25">
      <c r="A64" s="634">
        <v>96</v>
      </c>
      <c r="B64" s="639" t="s">
        <v>150</v>
      </c>
      <c r="C64" s="639" t="s">
        <v>151</v>
      </c>
      <c r="D64" s="643" t="s">
        <v>2280</v>
      </c>
      <c r="E64" s="639"/>
      <c r="F64" s="639" t="s">
        <v>1335</v>
      </c>
      <c r="G64" s="664">
        <v>4</v>
      </c>
      <c r="H64" s="646">
        <v>43131</v>
      </c>
      <c r="I64" s="666"/>
      <c r="J64" s="666"/>
      <c r="K64" s="667">
        <v>70</v>
      </c>
    </row>
    <row r="65" spans="1:11" x14ac:dyDescent="0.25">
      <c r="A65" s="634">
        <v>195</v>
      </c>
      <c r="B65" s="635" t="s">
        <v>150</v>
      </c>
      <c r="C65" s="636" t="s">
        <v>154</v>
      </c>
      <c r="D65" s="637" t="s">
        <v>2280</v>
      </c>
      <c r="E65" s="637" t="s">
        <v>2281</v>
      </c>
      <c r="F65" s="636" t="s">
        <v>165</v>
      </c>
      <c r="G65" s="636" t="s">
        <v>157</v>
      </c>
      <c r="H65" s="638">
        <v>43159</v>
      </c>
      <c r="I65" s="636"/>
      <c r="J65" s="636"/>
      <c r="K65" s="639">
        <v>700</v>
      </c>
    </row>
    <row r="66" spans="1:11" x14ac:dyDescent="0.25">
      <c r="A66" s="634">
        <v>203</v>
      </c>
      <c r="B66" s="635" t="s">
        <v>150</v>
      </c>
      <c r="C66" s="636" t="s">
        <v>154</v>
      </c>
      <c r="D66" s="637" t="s">
        <v>2280</v>
      </c>
      <c r="E66" s="637" t="s">
        <v>2282</v>
      </c>
      <c r="F66" s="636" t="s">
        <v>166</v>
      </c>
      <c r="G66" s="636" t="s">
        <v>157</v>
      </c>
      <c r="H66" s="638">
        <v>43159</v>
      </c>
      <c r="I66" s="636"/>
      <c r="J66" s="636"/>
      <c r="K66" s="639">
        <v>350</v>
      </c>
    </row>
    <row r="67" spans="1:11" x14ac:dyDescent="0.25">
      <c r="A67" s="634">
        <v>83</v>
      </c>
      <c r="B67" s="635" t="s">
        <v>150</v>
      </c>
      <c r="C67" s="636" t="s">
        <v>154</v>
      </c>
      <c r="D67" s="637" t="s">
        <v>2279</v>
      </c>
      <c r="E67" s="637" t="s">
        <v>354</v>
      </c>
      <c r="F67" s="636" t="s">
        <v>2283</v>
      </c>
      <c r="G67" s="636" t="s">
        <v>157</v>
      </c>
      <c r="H67" s="638">
        <v>43189</v>
      </c>
      <c r="I67" s="636"/>
      <c r="J67" s="636"/>
      <c r="K67" s="636">
        <v>45</v>
      </c>
    </row>
    <row r="68" spans="1:11" x14ac:dyDescent="0.25">
      <c r="A68" s="634">
        <v>83</v>
      </c>
      <c r="B68" s="635" t="s">
        <v>150</v>
      </c>
      <c r="C68" s="636" t="s">
        <v>154</v>
      </c>
      <c r="D68" s="637" t="s">
        <v>2279</v>
      </c>
      <c r="E68" s="637" t="s">
        <v>2284</v>
      </c>
      <c r="F68" s="640" t="s">
        <v>177</v>
      </c>
      <c r="G68" s="636" t="s">
        <v>157</v>
      </c>
      <c r="H68" s="638">
        <v>43189</v>
      </c>
      <c r="I68" s="636"/>
      <c r="J68" s="636"/>
      <c r="K68" s="636">
        <v>1400</v>
      </c>
    </row>
    <row r="69" spans="1:11" x14ac:dyDescent="0.25">
      <c r="A69" s="634">
        <v>83</v>
      </c>
      <c r="B69" s="635" t="s">
        <v>150</v>
      </c>
      <c r="C69" s="636" t="s">
        <v>154</v>
      </c>
      <c r="D69" s="637" t="s">
        <v>2279</v>
      </c>
      <c r="E69" s="637" t="s">
        <v>2284</v>
      </c>
      <c r="F69" s="636" t="s">
        <v>1338</v>
      </c>
      <c r="G69" s="636" t="s">
        <v>157</v>
      </c>
      <c r="H69" s="638">
        <v>43189</v>
      </c>
      <c r="I69" s="636"/>
      <c r="J69" s="636"/>
      <c r="K69" s="636">
        <v>490</v>
      </c>
    </row>
    <row r="70" spans="1:11" ht="79.5" x14ac:dyDescent="0.25">
      <c r="A70" s="634">
        <v>83</v>
      </c>
      <c r="B70" s="635" t="s">
        <v>150</v>
      </c>
      <c r="C70" s="636" t="s">
        <v>154</v>
      </c>
      <c r="D70" s="637" t="s">
        <v>2279</v>
      </c>
      <c r="E70" s="637" t="s">
        <v>1139</v>
      </c>
      <c r="F70" s="641" t="s">
        <v>160</v>
      </c>
      <c r="G70" s="636" t="s">
        <v>157</v>
      </c>
      <c r="H70" s="638">
        <v>43165</v>
      </c>
      <c r="I70" s="636"/>
      <c r="J70" s="636"/>
      <c r="K70" s="636">
        <v>400</v>
      </c>
    </row>
    <row r="71" spans="1:11" x14ac:dyDescent="0.25">
      <c r="A71" s="634">
        <v>110</v>
      </c>
      <c r="B71" s="635" t="s">
        <v>150</v>
      </c>
      <c r="C71" s="636" t="s">
        <v>154</v>
      </c>
      <c r="D71" s="712" t="s">
        <v>2279</v>
      </c>
      <c r="E71" s="637"/>
      <c r="F71" s="636" t="s">
        <v>161</v>
      </c>
      <c r="G71" s="642" t="s">
        <v>157</v>
      </c>
      <c r="H71" s="638">
        <v>43218</v>
      </c>
      <c r="I71" s="636"/>
      <c r="J71" s="636"/>
      <c r="K71" s="639">
        <v>710</v>
      </c>
    </row>
    <row r="72" spans="1:11" x14ac:dyDescent="0.25">
      <c r="A72" s="634">
        <v>110</v>
      </c>
      <c r="B72" s="635" t="s">
        <v>150</v>
      </c>
      <c r="C72" s="636" t="s">
        <v>154</v>
      </c>
      <c r="D72" s="637" t="s">
        <v>2279</v>
      </c>
      <c r="E72" s="637" t="s">
        <v>2285</v>
      </c>
      <c r="F72" s="636" t="s">
        <v>166</v>
      </c>
      <c r="G72" s="642" t="s">
        <v>157</v>
      </c>
      <c r="H72" s="638">
        <v>43218</v>
      </c>
      <c r="I72" s="636"/>
      <c r="J72" s="636"/>
      <c r="K72" s="639">
        <v>490</v>
      </c>
    </row>
    <row r="73" spans="1:11" x14ac:dyDescent="0.25">
      <c r="A73" s="634">
        <v>110</v>
      </c>
      <c r="B73" s="635" t="s">
        <v>150</v>
      </c>
      <c r="C73" s="636" t="s">
        <v>154</v>
      </c>
      <c r="D73" s="712" t="s">
        <v>2279</v>
      </c>
      <c r="E73" s="637">
        <v>405</v>
      </c>
      <c r="F73" s="636" t="s">
        <v>241</v>
      </c>
      <c r="G73" s="642" t="s">
        <v>157</v>
      </c>
      <c r="H73" s="638">
        <v>43218</v>
      </c>
      <c r="I73" s="636"/>
      <c r="J73" s="636"/>
      <c r="K73" s="639">
        <v>200</v>
      </c>
    </row>
    <row r="74" spans="1:11" x14ac:dyDescent="0.25">
      <c r="A74" s="634">
        <v>110</v>
      </c>
      <c r="B74" s="635" t="s">
        <v>150</v>
      </c>
      <c r="C74" s="636" t="s">
        <v>154</v>
      </c>
      <c r="D74" s="712" t="s">
        <v>2279</v>
      </c>
      <c r="E74" s="637" t="s">
        <v>2286</v>
      </c>
      <c r="F74" s="636" t="s">
        <v>156</v>
      </c>
      <c r="G74" s="642" t="s">
        <v>157</v>
      </c>
      <c r="H74" s="638">
        <v>43218</v>
      </c>
      <c r="I74" s="636"/>
      <c r="J74" s="636"/>
      <c r="K74" s="639">
        <v>89</v>
      </c>
    </row>
    <row r="75" spans="1:11" x14ac:dyDescent="0.25">
      <c r="A75" s="634">
        <v>98</v>
      </c>
      <c r="B75" s="713" t="s">
        <v>1434</v>
      </c>
      <c r="C75" s="639" t="s">
        <v>151</v>
      </c>
      <c r="D75" s="669" t="s">
        <v>2280</v>
      </c>
      <c r="E75" s="643"/>
      <c r="F75" s="714" t="s">
        <v>284</v>
      </c>
      <c r="G75" s="642" t="s">
        <v>157</v>
      </c>
      <c r="H75" s="638">
        <v>43216</v>
      </c>
      <c r="I75" s="639"/>
      <c r="J75" s="639"/>
      <c r="K75" s="636">
        <v>5086.3999999999996</v>
      </c>
    </row>
    <row r="76" spans="1:11" x14ac:dyDescent="0.25">
      <c r="A76" s="634">
        <v>165</v>
      </c>
      <c r="B76" s="635" t="s">
        <v>150</v>
      </c>
      <c r="C76" s="639" t="s">
        <v>154</v>
      </c>
      <c r="D76" s="643" t="s">
        <v>2279</v>
      </c>
      <c r="E76" s="643">
        <v>901</v>
      </c>
      <c r="F76" s="639" t="s">
        <v>241</v>
      </c>
      <c r="G76" s="639">
        <v>36</v>
      </c>
      <c r="H76" s="646">
        <v>43281</v>
      </c>
      <c r="I76" s="639"/>
      <c r="J76" s="639"/>
      <c r="K76" s="639">
        <v>200</v>
      </c>
    </row>
    <row r="77" spans="1:11" ht="34.5" x14ac:dyDescent="0.25">
      <c r="A77" s="634">
        <v>186</v>
      </c>
      <c r="B77" s="635" t="s">
        <v>150</v>
      </c>
      <c r="C77" s="636" t="s">
        <v>154</v>
      </c>
      <c r="D77" s="712" t="s">
        <v>2279</v>
      </c>
      <c r="E77" s="637">
        <v>204.90299999999999</v>
      </c>
      <c r="F77" s="641" t="s">
        <v>367</v>
      </c>
      <c r="G77" s="636">
        <v>39</v>
      </c>
      <c r="H77" s="638">
        <v>43312</v>
      </c>
      <c r="I77" s="636"/>
      <c r="J77" s="636"/>
      <c r="K77" s="636">
        <v>300</v>
      </c>
    </row>
    <row r="78" spans="1:11" ht="67.5" x14ac:dyDescent="0.25">
      <c r="A78" s="634">
        <v>186</v>
      </c>
      <c r="B78" s="726" t="s">
        <v>150</v>
      </c>
      <c r="C78" s="647" t="s">
        <v>154</v>
      </c>
      <c r="D78" s="712" t="s">
        <v>2279</v>
      </c>
      <c r="E78" s="648">
        <v>204.90299999999999</v>
      </c>
      <c r="F78" s="649" t="s">
        <v>166</v>
      </c>
      <c r="G78" s="636">
        <v>39</v>
      </c>
      <c r="H78" s="638">
        <v>43312</v>
      </c>
      <c r="I78" s="647"/>
      <c r="J78" s="647"/>
      <c r="K78" s="647">
        <v>105</v>
      </c>
    </row>
    <row r="79" spans="1:11" x14ac:dyDescent="0.25">
      <c r="A79" s="634">
        <v>209</v>
      </c>
      <c r="B79" s="671" t="s">
        <v>238</v>
      </c>
      <c r="C79" s="639" t="s">
        <v>151</v>
      </c>
      <c r="D79" s="643" t="s">
        <v>2280</v>
      </c>
      <c r="E79" s="643"/>
      <c r="F79" s="639" t="s">
        <v>239</v>
      </c>
      <c r="G79" s="636" t="s">
        <v>1442</v>
      </c>
      <c r="H79" s="638">
        <v>43342</v>
      </c>
      <c r="I79" s="636">
        <v>4736</v>
      </c>
      <c r="J79" s="638">
        <v>43342</v>
      </c>
      <c r="K79" s="639">
        <v>8085.22</v>
      </c>
    </row>
    <row r="80" spans="1:11" ht="67.5" x14ac:dyDescent="0.25">
      <c r="A80" s="640">
        <v>212</v>
      </c>
      <c r="B80" s="685" t="s">
        <v>150</v>
      </c>
      <c r="C80" s="647" t="s">
        <v>154</v>
      </c>
      <c r="D80" s="648" t="s">
        <v>2287</v>
      </c>
      <c r="E80" s="648" t="s">
        <v>2288</v>
      </c>
      <c r="F80" s="649" t="s">
        <v>166</v>
      </c>
      <c r="G80" s="636">
        <v>46</v>
      </c>
      <c r="H80" s="638">
        <v>43343</v>
      </c>
      <c r="I80" s="647"/>
      <c r="J80" s="647"/>
      <c r="K80" s="647">
        <v>385</v>
      </c>
    </row>
    <row r="81" spans="1:11" ht="78.75" x14ac:dyDescent="0.25">
      <c r="A81" s="634">
        <v>237</v>
      </c>
      <c r="B81" s="650" t="s">
        <v>150</v>
      </c>
      <c r="C81" s="656" t="s">
        <v>154</v>
      </c>
      <c r="D81" s="712" t="s">
        <v>2279</v>
      </c>
      <c r="E81" s="657" t="s">
        <v>2289</v>
      </c>
      <c r="F81" s="659" t="s">
        <v>373</v>
      </c>
      <c r="G81" s="652">
        <v>52</v>
      </c>
      <c r="H81" s="653">
        <v>43373</v>
      </c>
      <c r="I81" s="656"/>
      <c r="J81" s="656"/>
      <c r="K81" s="656">
        <v>245</v>
      </c>
    </row>
    <row r="82" spans="1:11" ht="67.5" x14ac:dyDescent="0.25">
      <c r="A82" s="634">
        <v>237</v>
      </c>
      <c r="B82" s="650" t="s">
        <v>150</v>
      </c>
      <c r="C82" s="656" t="s">
        <v>154</v>
      </c>
      <c r="D82" s="712" t="s">
        <v>2279</v>
      </c>
      <c r="E82" s="657">
        <v>211.61099999999999</v>
      </c>
      <c r="F82" s="659" t="s">
        <v>166</v>
      </c>
      <c r="G82" s="652">
        <v>52</v>
      </c>
      <c r="H82" s="653">
        <v>43373</v>
      </c>
      <c r="I82" s="656"/>
      <c r="J82" s="656"/>
      <c r="K82" s="656">
        <v>105</v>
      </c>
    </row>
    <row r="83" spans="1:11" x14ac:dyDescent="0.25">
      <c r="A83" s="634">
        <v>237</v>
      </c>
      <c r="B83" s="650" t="s">
        <v>150</v>
      </c>
      <c r="C83" s="651" t="s">
        <v>154</v>
      </c>
      <c r="D83" s="712" t="s">
        <v>2279</v>
      </c>
      <c r="E83" s="652" t="s">
        <v>2290</v>
      </c>
      <c r="F83" s="724" t="s">
        <v>266</v>
      </c>
      <c r="G83" s="652">
        <v>52</v>
      </c>
      <c r="H83" s="653">
        <v>43373</v>
      </c>
      <c r="I83" s="651"/>
      <c r="J83" s="651"/>
      <c r="K83" s="651">
        <v>45</v>
      </c>
    </row>
    <row r="84" spans="1:11" ht="67.5" x14ac:dyDescent="0.25">
      <c r="A84" s="640">
        <v>275</v>
      </c>
      <c r="B84" s="680" t="s">
        <v>150</v>
      </c>
      <c r="C84" s="677" t="s">
        <v>154</v>
      </c>
      <c r="D84" s="712" t="s">
        <v>2279</v>
      </c>
      <c r="E84" s="682">
        <v>610</v>
      </c>
      <c r="F84" s="683" t="s">
        <v>166</v>
      </c>
      <c r="G84" s="678">
        <v>57</v>
      </c>
      <c r="H84" s="653">
        <v>43404</v>
      </c>
      <c r="I84" s="677"/>
      <c r="J84" s="677"/>
      <c r="K84" s="680">
        <v>35</v>
      </c>
    </row>
    <row r="85" spans="1:11" ht="34.5" x14ac:dyDescent="0.25">
      <c r="A85" s="640">
        <v>275</v>
      </c>
      <c r="B85" s="676" t="s">
        <v>150</v>
      </c>
      <c r="C85" s="691" t="s">
        <v>366</v>
      </c>
      <c r="D85" s="712" t="s">
        <v>2279</v>
      </c>
      <c r="E85" s="678">
        <v>610</v>
      </c>
      <c r="F85" s="716" t="s">
        <v>367</v>
      </c>
      <c r="G85" s="678">
        <v>57</v>
      </c>
      <c r="H85" s="653">
        <v>43404</v>
      </c>
      <c r="I85" s="691"/>
      <c r="J85" s="691"/>
      <c r="K85" s="692">
        <v>100</v>
      </c>
    </row>
    <row r="86" spans="1:11" x14ac:dyDescent="0.25">
      <c r="A86" s="640">
        <v>275</v>
      </c>
      <c r="B86" s="676" t="s">
        <v>150</v>
      </c>
      <c r="C86" s="691" t="s">
        <v>154</v>
      </c>
      <c r="D86" s="712" t="s">
        <v>2279</v>
      </c>
      <c r="E86" s="678" t="s">
        <v>2291</v>
      </c>
      <c r="F86" s="691" t="s">
        <v>156</v>
      </c>
      <c r="G86" s="678">
        <v>57</v>
      </c>
      <c r="H86" s="653">
        <v>43404</v>
      </c>
      <c r="I86" s="691"/>
      <c r="J86" s="691"/>
      <c r="K86" s="691">
        <v>89</v>
      </c>
    </row>
    <row r="87" spans="1:11" ht="67.5" x14ac:dyDescent="0.25">
      <c r="A87" s="640">
        <v>307</v>
      </c>
      <c r="B87" s="660" t="s">
        <v>150</v>
      </c>
      <c r="C87" s="647" t="s">
        <v>154</v>
      </c>
      <c r="D87" s="637" t="s">
        <v>2279</v>
      </c>
      <c r="E87" s="648">
        <v>803</v>
      </c>
      <c r="F87" s="649" t="s">
        <v>166</v>
      </c>
      <c r="G87" s="636">
        <v>61</v>
      </c>
      <c r="H87" s="638">
        <v>43434</v>
      </c>
      <c r="I87" s="647"/>
      <c r="J87" s="647"/>
      <c r="K87" s="647">
        <v>35</v>
      </c>
    </row>
    <row r="88" spans="1:11" x14ac:dyDescent="0.25">
      <c r="A88" s="640">
        <v>307</v>
      </c>
      <c r="B88" s="635" t="s">
        <v>150</v>
      </c>
      <c r="C88" s="636" t="s">
        <v>154</v>
      </c>
      <c r="D88" s="637" t="s">
        <v>2279</v>
      </c>
      <c r="E88" s="637" t="s">
        <v>229</v>
      </c>
      <c r="F88" s="636" t="s">
        <v>266</v>
      </c>
      <c r="G88" s="636">
        <v>61</v>
      </c>
      <c r="H88" s="638">
        <v>43434</v>
      </c>
      <c r="I88" s="636"/>
      <c r="J88" s="636"/>
      <c r="K88" s="636">
        <v>90</v>
      </c>
    </row>
    <row r="89" spans="1:11" x14ac:dyDescent="0.25">
      <c r="A89" s="634">
        <v>307</v>
      </c>
      <c r="B89" s="635" t="s">
        <v>150</v>
      </c>
      <c r="C89" s="639" t="s">
        <v>154</v>
      </c>
      <c r="D89" s="643" t="s">
        <v>2279</v>
      </c>
      <c r="E89" s="643">
        <v>803</v>
      </c>
      <c r="F89" s="639" t="s">
        <v>165</v>
      </c>
      <c r="G89" s="639">
        <v>61</v>
      </c>
      <c r="H89" s="646">
        <v>43434</v>
      </c>
      <c r="I89" s="639"/>
      <c r="J89" s="639"/>
      <c r="K89" s="639">
        <v>100</v>
      </c>
    </row>
    <row r="90" spans="1:11" ht="67.5" x14ac:dyDescent="0.25">
      <c r="A90" s="640">
        <v>346</v>
      </c>
      <c r="B90" s="660" t="s">
        <v>150</v>
      </c>
      <c r="C90" s="647" t="s">
        <v>154</v>
      </c>
      <c r="D90" s="637" t="s">
        <v>2279</v>
      </c>
      <c r="E90" s="648">
        <v>707</v>
      </c>
      <c r="F90" s="649" t="s">
        <v>166</v>
      </c>
      <c r="G90" s="637">
        <v>67</v>
      </c>
      <c r="H90" s="684">
        <v>43465</v>
      </c>
      <c r="I90" s="647"/>
      <c r="J90" s="647"/>
      <c r="K90" s="685">
        <v>175</v>
      </c>
    </row>
    <row r="91" spans="1:11" x14ac:dyDescent="0.25">
      <c r="A91" s="640">
        <v>346</v>
      </c>
      <c r="B91" s="660" t="s">
        <v>150</v>
      </c>
      <c r="C91" s="647" t="s">
        <v>154</v>
      </c>
      <c r="D91" s="637" t="s">
        <v>2279</v>
      </c>
      <c r="E91" s="661">
        <v>707</v>
      </c>
      <c r="F91" s="647" t="s">
        <v>165</v>
      </c>
      <c r="G91" s="637">
        <v>67</v>
      </c>
      <c r="H91" s="684">
        <v>43465</v>
      </c>
      <c r="I91" s="647"/>
      <c r="J91" s="647"/>
      <c r="K91" s="685">
        <v>200</v>
      </c>
    </row>
    <row r="92" spans="1:11" x14ac:dyDescent="0.25">
      <c r="A92" s="640">
        <v>346</v>
      </c>
      <c r="B92" s="635" t="s">
        <v>150</v>
      </c>
      <c r="C92" s="636" t="s">
        <v>154</v>
      </c>
      <c r="D92" s="637" t="s">
        <v>2279</v>
      </c>
      <c r="E92" s="637" t="s">
        <v>2292</v>
      </c>
      <c r="F92" s="636" t="s">
        <v>235</v>
      </c>
      <c r="G92" s="637">
        <v>67</v>
      </c>
      <c r="H92" s="684">
        <v>43465</v>
      </c>
      <c r="I92" s="636"/>
      <c r="J92" s="636"/>
      <c r="K92" s="636">
        <v>189</v>
      </c>
    </row>
    <row r="93" spans="1:11" x14ac:dyDescent="0.25">
      <c r="A93" s="640" t="s">
        <v>252</v>
      </c>
      <c r="B93" s="639" t="s">
        <v>200</v>
      </c>
      <c r="C93" s="639" t="s">
        <v>151</v>
      </c>
      <c r="D93" s="637" t="s">
        <v>2280</v>
      </c>
      <c r="E93" s="636"/>
      <c r="F93" s="636" t="s">
        <v>253</v>
      </c>
      <c r="G93" s="642" t="s">
        <v>157</v>
      </c>
      <c r="H93" s="646">
        <v>43465</v>
      </c>
      <c r="I93" s="633"/>
      <c r="J93" s="633"/>
      <c r="K93" s="636">
        <v>1200</v>
      </c>
    </row>
    <row r="94" spans="1:11" x14ac:dyDescent="0.25">
      <c r="A94" s="695"/>
      <c r="B94" s="696"/>
      <c r="C94" s="696"/>
      <c r="D94" s="697"/>
      <c r="E94" s="697"/>
      <c r="F94" s="696"/>
      <c r="G94" s="696"/>
      <c r="H94" s="688"/>
      <c r="I94" s="688"/>
      <c r="J94" s="688"/>
      <c r="K94" s="688"/>
    </row>
    <row r="95" spans="1:11" x14ac:dyDescent="0.25">
      <c r="A95" s="633"/>
      <c r="B95" s="633" t="s">
        <v>113</v>
      </c>
      <c r="C95" s="633"/>
      <c r="D95" s="633"/>
      <c r="E95" s="633"/>
      <c r="F95" s="633"/>
      <c r="G95" s="633"/>
      <c r="H95" s="633"/>
      <c r="I95" s="633"/>
      <c r="J95" s="633"/>
      <c r="K95" s="688">
        <f>SUM(K61:K94)</f>
        <v>27045.02</v>
      </c>
    </row>
    <row r="99" spans="1:11" x14ac:dyDescent="0.25">
      <c r="A99" s="781"/>
      <c r="B99" s="871"/>
      <c r="C99" s="783"/>
      <c r="D99" s="784"/>
      <c r="E99" s="782"/>
      <c r="F99" s="782"/>
      <c r="G99" s="785"/>
      <c r="H99" s="786"/>
      <c r="I99" s="782"/>
      <c r="J99" s="782"/>
      <c r="K99" s="787"/>
    </row>
    <row r="100" spans="1:11" x14ac:dyDescent="0.25">
      <c r="A100" s="781"/>
      <c r="B100" s="871"/>
      <c r="C100" s="783"/>
      <c r="D100" s="784"/>
      <c r="E100" s="782"/>
      <c r="F100" s="782"/>
      <c r="G100" s="785"/>
      <c r="H100" s="786"/>
      <c r="I100" s="782"/>
      <c r="J100" s="782"/>
      <c r="K100" s="787"/>
    </row>
    <row r="101" spans="1:11" x14ac:dyDescent="0.25">
      <c r="A101" s="1103" t="s">
        <v>771</v>
      </c>
      <c r="B101" s="1103"/>
      <c r="C101" s="1103"/>
      <c r="D101" s="1103"/>
      <c r="E101" s="1103"/>
      <c r="F101" s="1103"/>
      <c r="G101" s="1103"/>
      <c r="H101" s="1103"/>
      <c r="I101" s="1103"/>
      <c r="J101" s="1103"/>
      <c r="K101" s="1103"/>
    </row>
    <row r="103" spans="1:11" x14ac:dyDescent="0.25">
      <c r="B103" s="622" t="s">
        <v>85</v>
      </c>
      <c r="C103" s="769" t="s">
        <v>13</v>
      </c>
      <c r="D103" s="770" t="s">
        <v>89</v>
      </c>
      <c r="E103" s="625"/>
      <c r="F103" s="771"/>
      <c r="G103" s="769" t="s">
        <v>31</v>
      </c>
      <c r="H103" s="769" t="s">
        <v>772</v>
      </c>
      <c r="I103" s="769" t="s">
        <v>13</v>
      </c>
    </row>
    <row r="104" spans="1:11" x14ac:dyDescent="0.25">
      <c r="B104" s="630"/>
      <c r="C104" s="772" t="s">
        <v>773</v>
      </c>
      <c r="D104" s="769" t="s">
        <v>774</v>
      </c>
      <c r="E104" s="769" t="s">
        <v>775</v>
      </c>
      <c r="F104" s="769" t="s">
        <v>776</v>
      </c>
      <c r="G104" s="772" t="s">
        <v>777</v>
      </c>
      <c r="H104" s="772" t="s">
        <v>144</v>
      </c>
      <c r="I104" s="772" t="s">
        <v>778</v>
      </c>
    </row>
    <row r="105" spans="1:11" x14ac:dyDescent="0.25">
      <c r="B105" s="630"/>
      <c r="C105" s="772" t="s">
        <v>779</v>
      </c>
      <c r="D105" s="772"/>
      <c r="E105" s="772" t="s">
        <v>780</v>
      </c>
      <c r="F105" s="772"/>
      <c r="G105" s="772"/>
      <c r="H105" s="772"/>
      <c r="I105" s="772" t="s">
        <v>781</v>
      </c>
    </row>
    <row r="106" spans="1:11" x14ac:dyDescent="0.25">
      <c r="B106" s="632"/>
      <c r="C106" s="773" t="s">
        <v>782</v>
      </c>
      <c r="D106" s="773"/>
      <c r="E106" s="773"/>
      <c r="F106" s="773"/>
      <c r="G106" s="773"/>
      <c r="H106" s="773"/>
      <c r="I106" s="773" t="s">
        <v>783</v>
      </c>
    </row>
    <row r="107" spans="1:11" x14ac:dyDescent="0.25">
      <c r="B107" s="633"/>
      <c r="C107" s="712" t="s">
        <v>44</v>
      </c>
      <c r="D107" s="712" t="s">
        <v>44</v>
      </c>
      <c r="E107" s="712" t="s">
        <v>44</v>
      </c>
      <c r="F107" s="712" t="s">
        <v>44</v>
      </c>
      <c r="G107" s="712" t="s">
        <v>44</v>
      </c>
      <c r="H107" s="712" t="s">
        <v>44</v>
      </c>
      <c r="I107" s="712" t="s">
        <v>44</v>
      </c>
    </row>
    <row r="108" spans="1:11" x14ac:dyDescent="0.25">
      <c r="B108" s="712">
        <v>1</v>
      </c>
      <c r="C108" s="712">
        <v>2</v>
      </c>
      <c r="D108" s="712">
        <v>3</v>
      </c>
      <c r="E108" s="712">
        <v>4</v>
      </c>
      <c r="F108" s="712">
        <v>5</v>
      </c>
      <c r="G108" s="712">
        <v>6</v>
      </c>
      <c r="H108" s="712">
        <v>7</v>
      </c>
      <c r="I108" s="712">
        <v>8</v>
      </c>
    </row>
    <row r="109" spans="1:11" x14ac:dyDescent="0.25">
      <c r="B109" s="688"/>
      <c r="C109" s="712"/>
      <c r="D109" s="712"/>
      <c r="E109" s="712"/>
      <c r="F109" s="712"/>
      <c r="G109" s="712" t="s">
        <v>784</v>
      </c>
      <c r="H109" s="712"/>
      <c r="I109" s="637" t="s">
        <v>785</v>
      </c>
    </row>
    <row r="110" spans="1:11" x14ac:dyDescent="0.25">
      <c r="B110" s="688" t="s">
        <v>2293</v>
      </c>
      <c r="C110" s="712">
        <v>0</v>
      </c>
      <c r="D110" s="712">
        <v>140451.63</v>
      </c>
      <c r="E110" s="712">
        <v>0</v>
      </c>
      <c r="F110" s="712">
        <v>0</v>
      </c>
      <c r="G110" s="712">
        <v>140451.63</v>
      </c>
      <c r="H110" s="712">
        <v>63035.12</v>
      </c>
      <c r="I110" s="712">
        <v>77416.510000000009</v>
      </c>
    </row>
    <row r="113" spans="1:11" x14ac:dyDescent="0.25">
      <c r="A113" s="1105" t="s">
        <v>786</v>
      </c>
      <c r="B113" s="1106"/>
      <c r="C113" s="1106"/>
      <c r="D113" s="1106"/>
      <c r="E113" s="1106"/>
      <c r="F113" s="1106"/>
      <c r="G113" s="1106"/>
      <c r="H113" s="1106"/>
      <c r="I113" s="1106"/>
      <c r="J113" s="1106"/>
      <c r="K113" s="1106"/>
    </row>
    <row r="114" spans="1:11" x14ac:dyDescent="0.25">
      <c r="A114" s="1105" t="s">
        <v>787</v>
      </c>
      <c r="B114" s="1105"/>
      <c r="C114" s="1105"/>
      <c r="D114" s="1105"/>
      <c r="E114" s="1105"/>
      <c r="F114" s="1105"/>
      <c r="G114" s="1105"/>
      <c r="H114" s="1105"/>
      <c r="I114" s="1105"/>
      <c r="J114" s="1105"/>
      <c r="K114" s="1105"/>
    </row>
    <row r="115" spans="1:11" x14ac:dyDescent="0.25">
      <c r="E115" s="805"/>
    </row>
    <row r="116" spans="1:11" x14ac:dyDescent="0.25">
      <c r="A116" s="622" t="s">
        <v>133</v>
      </c>
      <c r="B116" s="1107" t="s">
        <v>85</v>
      </c>
      <c r="C116" s="1108"/>
      <c r="D116" s="1109"/>
      <c r="E116" s="777" t="s">
        <v>134</v>
      </c>
      <c r="F116" s="777" t="s">
        <v>135</v>
      </c>
      <c r="G116" s="1107" t="s">
        <v>136</v>
      </c>
      <c r="H116" s="1110"/>
      <c r="I116" s="778" t="s">
        <v>137</v>
      </c>
      <c r="J116" s="779"/>
      <c r="K116" s="777" t="s">
        <v>138</v>
      </c>
    </row>
    <row r="117" spans="1:11" x14ac:dyDescent="0.25">
      <c r="A117" s="631" t="s">
        <v>788</v>
      </c>
      <c r="B117" s="637" t="s">
        <v>141</v>
      </c>
      <c r="C117" s="637" t="s">
        <v>789</v>
      </c>
      <c r="D117" s="637" t="s">
        <v>790</v>
      </c>
      <c r="E117" s="780" t="s">
        <v>140</v>
      </c>
      <c r="F117" s="780" t="s">
        <v>144</v>
      </c>
      <c r="G117" s="636" t="s">
        <v>133</v>
      </c>
      <c r="H117" s="636" t="s">
        <v>149</v>
      </c>
      <c r="I117" s="636" t="s">
        <v>133</v>
      </c>
      <c r="J117" s="636" t="s">
        <v>149</v>
      </c>
      <c r="K117" s="631"/>
    </row>
    <row r="118" spans="1:11" x14ac:dyDescent="0.25">
      <c r="A118" s="631"/>
      <c r="B118" s="688"/>
      <c r="C118" s="637"/>
      <c r="D118" s="637"/>
      <c r="E118" s="780"/>
      <c r="F118" s="780"/>
      <c r="G118" s="636"/>
      <c r="H118" s="636"/>
      <c r="I118" s="636"/>
      <c r="J118" s="636"/>
      <c r="K118" s="780" t="s">
        <v>44</v>
      </c>
    </row>
    <row r="119" spans="1:11" x14ac:dyDescent="0.25">
      <c r="A119" s="640">
        <v>32</v>
      </c>
      <c r="B119" s="635" t="s">
        <v>150</v>
      </c>
      <c r="C119" s="666" t="s">
        <v>151</v>
      </c>
      <c r="D119" s="738" t="s">
        <v>2279</v>
      </c>
      <c r="E119" s="738" t="s">
        <v>631</v>
      </c>
      <c r="F119" s="666" t="s">
        <v>2294</v>
      </c>
      <c r="G119" s="688">
        <v>1</v>
      </c>
      <c r="H119" s="646">
        <v>43130</v>
      </c>
      <c r="I119" s="666"/>
      <c r="J119" s="666"/>
      <c r="K119" s="666">
        <v>12140.68</v>
      </c>
    </row>
    <row r="120" spans="1:11" x14ac:dyDescent="0.25">
      <c r="A120" s="634">
        <v>52</v>
      </c>
      <c r="B120" s="639" t="s">
        <v>492</v>
      </c>
      <c r="C120" s="639" t="s">
        <v>151</v>
      </c>
      <c r="D120" s="643" t="s">
        <v>2280</v>
      </c>
      <c r="E120" s="643"/>
      <c r="F120" s="639" t="s">
        <v>493</v>
      </c>
      <c r="G120" s="643">
        <v>1</v>
      </c>
      <c r="H120" s="646">
        <v>43248</v>
      </c>
      <c r="I120" s="639"/>
      <c r="J120" s="639"/>
      <c r="K120" s="639">
        <v>15390</v>
      </c>
    </row>
    <row r="121" spans="1:11" x14ac:dyDescent="0.25">
      <c r="A121" s="639" t="s">
        <v>2295</v>
      </c>
      <c r="B121" s="635" t="s">
        <v>150</v>
      </c>
      <c r="C121" s="639" t="s">
        <v>151</v>
      </c>
      <c r="D121" s="643" t="s">
        <v>2280</v>
      </c>
      <c r="E121" s="643" t="s">
        <v>2296</v>
      </c>
      <c r="F121" s="639" t="s">
        <v>2297</v>
      </c>
      <c r="G121" s="738">
        <v>1</v>
      </c>
      <c r="H121" s="741">
        <v>43342</v>
      </c>
      <c r="I121" s="639"/>
      <c r="J121" s="639"/>
      <c r="K121" s="639">
        <v>35504.44</v>
      </c>
    </row>
    <row r="122" spans="1:11" x14ac:dyDescent="0.25">
      <c r="A122" s="633"/>
      <c r="B122" s="636" t="s">
        <v>113</v>
      </c>
      <c r="C122" s="636"/>
      <c r="D122" s="636"/>
      <c r="E122" s="636"/>
      <c r="F122" s="636"/>
      <c r="G122" s="636"/>
      <c r="H122" s="636"/>
      <c r="I122" s="636"/>
      <c r="J122" s="636"/>
      <c r="K122" s="636">
        <v>63035.12</v>
      </c>
    </row>
    <row r="126" spans="1:11" x14ac:dyDescent="0.25">
      <c r="A126" s="912"/>
      <c r="B126" s="912"/>
      <c r="C126" s="912"/>
      <c r="D126" s="912"/>
      <c r="E126" s="912"/>
      <c r="F126" s="912"/>
      <c r="G126" s="912"/>
      <c r="H126" s="912"/>
      <c r="I126" s="912"/>
      <c r="J126" s="912"/>
      <c r="K126" s="871"/>
    </row>
    <row r="127" spans="1:11" x14ac:dyDescent="0.25">
      <c r="A127" s="912"/>
      <c r="B127" s="912"/>
      <c r="C127" s="912"/>
      <c r="D127" s="912"/>
      <c r="E127" s="912"/>
      <c r="F127" s="912"/>
      <c r="G127" s="912"/>
      <c r="H127" s="912"/>
      <c r="I127" s="912"/>
      <c r="J127" s="912"/>
      <c r="K127" s="871"/>
    </row>
    <row r="128" spans="1:11" x14ac:dyDescent="0.25">
      <c r="A128" s="912"/>
      <c r="B128" s="912"/>
      <c r="C128" s="912"/>
      <c r="D128" s="912"/>
      <c r="E128" s="912"/>
      <c r="F128" s="912"/>
      <c r="G128" s="912"/>
      <c r="H128" s="912"/>
      <c r="I128" s="912"/>
      <c r="J128" s="1111" t="s">
        <v>388</v>
      </c>
      <c r="K128" s="1111"/>
    </row>
    <row r="129" spans="1:11" x14ac:dyDescent="0.25">
      <c r="A129" s="1112" t="s">
        <v>131</v>
      </c>
      <c r="B129" s="1113"/>
      <c r="C129" s="1113"/>
      <c r="D129" s="1113"/>
      <c r="E129" s="1113"/>
      <c r="F129" s="1113"/>
      <c r="G129" s="1113"/>
      <c r="H129" s="1113"/>
      <c r="I129" s="1113"/>
      <c r="J129" s="1113"/>
      <c r="K129" s="1113"/>
    </row>
    <row r="130" spans="1:11" x14ac:dyDescent="0.25">
      <c r="A130" s="1112" t="s">
        <v>389</v>
      </c>
      <c r="B130" s="1113"/>
      <c r="C130" s="1113"/>
      <c r="D130" s="1113"/>
      <c r="E130" s="1113"/>
      <c r="F130" s="1113"/>
      <c r="G130" s="1113"/>
      <c r="H130" s="1113"/>
      <c r="I130" s="1113"/>
      <c r="J130" s="1113"/>
      <c r="K130" s="1113"/>
    </row>
    <row r="132" spans="1:11" x14ac:dyDescent="0.25">
      <c r="A132" s="622" t="s">
        <v>133</v>
      </c>
      <c r="B132" s="623" t="s">
        <v>134</v>
      </c>
      <c r="C132" s="1100" t="s">
        <v>85</v>
      </c>
      <c r="D132" s="1101"/>
      <c r="E132" s="1102"/>
      <c r="F132" s="624" t="s">
        <v>135</v>
      </c>
      <c r="G132" s="625" t="s">
        <v>136</v>
      </c>
      <c r="H132" s="626"/>
      <c r="I132" s="627" t="s">
        <v>137</v>
      </c>
      <c r="J132" s="626"/>
      <c r="K132" s="628" t="s">
        <v>138</v>
      </c>
    </row>
    <row r="133" spans="1:11" x14ac:dyDescent="0.25">
      <c r="A133" s="629" t="s">
        <v>139</v>
      </c>
      <c r="B133" s="630" t="s">
        <v>140</v>
      </c>
      <c r="C133" s="630" t="s">
        <v>141</v>
      </c>
      <c r="D133" s="630" t="s">
        <v>142</v>
      </c>
      <c r="E133" s="630" t="s">
        <v>143</v>
      </c>
      <c r="F133" s="630" t="s">
        <v>144</v>
      </c>
      <c r="G133" s="625"/>
      <c r="H133" s="626"/>
      <c r="I133" s="627"/>
      <c r="J133" s="626"/>
      <c r="K133" s="630"/>
    </row>
    <row r="134" spans="1:11" x14ac:dyDescent="0.25">
      <c r="A134" s="631" t="s">
        <v>145</v>
      </c>
      <c r="B134" s="632" t="s">
        <v>146</v>
      </c>
      <c r="C134" s="632"/>
      <c r="D134" s="632" t="s">
        <v>147</v>
      </c>
      <c r="E134" s="632" t="s">
        <v>148</v>
      </c>
      <c r="F134" s="632"/>
      <c r="G134" s="626" t="s">
        <v>133</v>
      </c>
      <c r="H134" s="633" t="s">
        <v>149</v>
      </c>
      <c r="I134" s="633" t="s">
        <v>133</v>
      </c>
      <c r="J134" s="633" t="s">
        <v>149</v>
      </c>
      <c r="K134" s="632"/>
    </row>
    <row r="135" spans="1:11" x14ac:dyDescent="0.25">
      <c r="A135" s="640">
        <v>63</v>
      </c>
      <c r="B135" s="635" t="s">
        <v>150</v>
      </c>
      <c r="C135" s="639" t="s">
        <v>151</v>
      </c>
      <c r="D135" s="637" t="s">
        <v>2280</v>
      </c>
      <c r="E135" s="643" t="s">
        <v>2298</v>
      </c>
      <c r="F135" s="636" t="s">
        <v>2299</v>
      </c>
      <c r="G135" s="639">
        <v>1</v>
      </c>
      <c r="H135" s="740">
        <v>43157</v>
      </c>
      <c r="I135" s="636"/>
      <c r="J135" s="636"/>
      <c r="K135" s="636">
        <v>378.14</v>
      </c>
    </row>
    <row r="136" spans="1:11" x14ac:dyDescent="0.25">
      <c r="A136" s="739" t="s">
        <v>392</v>
      </c>
      <c r="B136" s="636" t="s">
        <v>393</v>
      </c>
      <c r="C136" s="639" t="s">
        <v>151</v>
      </c>
      <c r="D136" s="643" t="s">
        <v>2279</v>
      </c>
      <c r="E136" s="633"/>
      <c r="F136" s="636" t="s">
        <v>394</v>
      </c>
      <c r="G136" s="636">
        <v>1</v>
      </c>
      <c r="H136" s="638">
        <v>43175</v>
      </c>
      <c r="I136" s="639"/>
      <c r="J136" s="639"/>
      <c r="K136" s="639">
        <v>2000</v>
      </c>
    </row>
    <row r="137" spans="1:11" x14ac:dyDescent="0.25">
      <c r="A137" s="640" t="s">
        <v>2300</v>
      </c>
      <c r="B137" s="635" t="s">
        <v>150</v>
      </c>
      <c r="C137" s="639" t="s">
        <v>151</v>
      </c>
      <c r="D137" s="738" t="s">
        <v>2279</v>
      </c>
      <c r="E137" s="637" t="s">
        <v>318</v>
      </c>
      <c r="F137" s="636" t="s">
        <v>2301</v>
      </c>
      <c r="G137" s="639">
        <v>1</v>
      </c>
      <c r="H137" s="740">
        <v>43188</v>
      </c>
      <c r="I137" s="636"/>
      <c r="J137" s="636"/>
      <c r="K137" s="636">
        <v>6282.04</v>
      </c>
    </row>
    <row r="138" spans="1:11" x14ac:dyDescent="0.25">
      <c r="A138" s="640" t="s">
        <v>2302</v>
      </c>
      <c r="B138" s="635" t="s">
        <v>150</v>
      </c>
      <c r="C138" s="639" t="s">
        <v>151</v>
      </c>
      <c r="D138" s="738" t="s">
        <v>2279</v>
      </c>
      <c r="E138" s="637" t="s">
        <v>2303</v>
      </c>
      <c r="F138" s="636" t="s">
        <v>2304</v>
      </c>
      <c r="G138" s="639">
        <v>1</v>
      </c>
      <c r="H138" s="740">
        <v>43188</v>
      </c>
      <c r="I138" s="636"/>
      <c r="J138" s="636"/>
      <c r="K138" s="721">
        <v>2528.94</v>
      </c>
    </row>
    <row r="139" spans="1:11" x14ac:dyDescent="0.25">
      <c r="A139" s="640" t="s">
        <v>2305</v>
      </c>
      <c r="B139" s="635" t="s">
        <v>150</v>
      </c>
      <c r="C139" s="639" t="s">
        <v>151</v>
      </c>
      <c r="D139" s="738" t="s">
        <v>2279</v>
      </c>
      <c r="E139" s="637" t="s">
        <v>631</v>
      </c>
      <c r="F139" s="636" t="s">
        <v>632</v>
      </c>
      <c r="G139" s="639">
        <v>1</v>
      </c>
      <c r="H139" s="740">
        <v>43188</v>
      </c>
      <c r="I139" s="636"/>
      <c r="J139" s="636"/>
      <c r="K139" s="721">
        <v>674.12</v>
      </c>
    </row>
    <row r="140" spans="1:11" x14ac:dyDescent="0.25">
      <c r="A140" s="634" t="s">
        <v>2306</v>
      </c>
      <c r="B140" s="635" t="s">
        <v>150</v>
      </c>
      <c r="C140" s="639" t="s">
        <v>151</v>
      </c>
      <c r="D140" s="738" t="s">
        <v>2280</v>
      </c>
      <c r="E140" s="637" t="s">
        <v>2307</v>
      </c>
      <c r="F140" s="636" t="s">
        <v>2308</v>
      </c>
      <c r="G140" s="643">
        <v>1</v>
      </c>
      <c r="H140" s="740">
        <v>43248</v>
      </c>
      <c r="I140" s="636"/>
      <c r="J140" s="636"/>
      <c r="K140" s="721">
        <v>1819.2</v>
      </c>
    </row>
    <row r="141" spans="1:11" x14ac:dyDescent="0.25">
      <c r="A141" s="634" t="s">
        <v>2309</v>
      </c>
      <c r="B141" s="635" t="s">
        <v>150</v>
      </c>
      <c r="C141" s="639" t="s">
        <v>151</v>
      </c>
      <c r="D141" s="738" t="s">
        <v>2280</v>
      </c>
      <c r="E141" s="637" t="s">
        <v>2310</v>
      </c>
      <c r="F141" s="636" t="s">
        <v>2311</v>
      </c>
      <c r="G141" s="643">
        <v>1</v>
      </c>
      <c r="H141" s="740">
        <v>43248</v>
      </c>
      <c r="I141" s="636"/>
      <c r="J141" s="636"/>
      <c r="K141" s="721">
        <v>1682.49</v>
      </c>
    </row>
    <row r="142" spans="1:11" x14ac:dyDescent="0.25">
      <c r="A142" s="636" t="s">
        <v>2312</v>
      </c>
      <c r="B142" s="635" t="s">
        <v>150</v>
      </c>
      <c r="C142" s="639" t="s">
        <v>151</v>
      </c>
      <c r="D142" s="637" t="s">
        <v>2280</v>
      </c>
      <c r="E142" s="637" t="s">
        <v>2313</v>
      </c>
      <c r="F142" s="636" t="s">
        <v>2314</v>
      </c>
      <c r="G142" s="738">
        <v>1</v>
      </c>
      <c r="H142" s="740">
        <v>43342</v>
      </c>
      <c r="I142" s="636"/>
      <c r="J142" s="636"/>
      <c r="K142" s="636">
        <v>1749.26</v>
      </c>
    </row>
    <row r="143" spans="1:11" x14ac:dyDescent="0.25">
      <c r="A143" s="640" t="s">
        <v>2315</v>
      </c>
      <c r="B143" s="635" t="s">
        <v>150</v>
      </c>
      <c r="C143" s="639" t="s">
        <v>151</v>
      </c>
      <c r="D143" s="637" t="s">
        <v>2280</v>
      </c>
      <c r="E143" s="637" t="s">
        <v>2316</v>
      </c>
      <c r="F143" s="636" t="s">
        <v>2317</v>
      </c>
      <c r="G143" s="666">
        <v>1</v>
      </c>
      <c r="H143" s="740">
        <v>43371</v>
      </c>
      <c r="I143" s="636"/>
      <c r="J143" s="636"/>
      <c r="K143" s="639">
        <v>1600.23</v>
      </c>
    </row>
    <row r="144" spans="1:11" x14ac:dyDescent="0.25">
      <c r="A144" s="636" t="s">
        <v>2318</v>
      </c>
      <c r="B144" s="635" t="s">
        <v>150</v>
      </c>
      <c r="C144" s="639" t="s">
        <v>151</v>
      </c>
      <c r="D144" s="637" t="s">
        <v>2280</v>
      </c>
      <c r="E144" s="637" t="s">
        <v>2319</v>
      </c>
      <c r="F144" s="636" t="s">
        <v>423</v>
      </c>
      <c r="G144" s="643">
        <v>1</v>
      </c>
      <c r="H144" s="740">
        <v>43401</v>
      </c>
      <c r="I144" s="636"/>
      <c r="J144" s="636"/>
      <c r="K144" s="639">
        <v>788.62</v>
      </c>
    </row>
    <row r="145" spans="1:11" x14ac:dyDescent="0.25">
      <c r="A145" s="636" t="s">
        <v>2320</v>
      </c>
      <c r="B145" s="635" t="s">
        <v>150</v>
      </c>
      <c r="C145" s="639" t="s">
        <v>151</v>
      </c>
      <c r="D145" s="637" t="s">
        <v>2280</v>
      </c>
      <c r="E145" s="643" t="s">
        <v>2321</v>
      </c>
      <c r="F145" s="639" t="s">
        <v>2322</v>
      </c>
      <c r="G145" s="643">
        <v>1</v>
      </c>
      <c r="H145" s="740">
        <v>43401</v>
      </c>
      <c r="I145" s="636"/>
      <c r="J145" s="636"/>
      <c r="K145" s="636">
        <v>2028.54</v>
      </c>
    </row>
    <row r="146" spans="1:11" x14ac:dyDescent="0.25">
      <c r="A146" s="640">
        <v>166</v>
      </c>
      <c r="B146" s="666" t="s">
        <v>455</v>
      </c>
      <c r="C146" s="639" t="s">
        <v>151</v>
      </c>
      <c r="D146" s="738" t="s">
        <v>2280</v>
      </c>
      <c r="E146" s="636"/>
      <c r="F146" s="639" t="s">
        <v>456</v>
      </c>
      <c r="G146" s="637">
        <v>286</v>
      </c>
      <c r="H146" s="742">
        <v>43431</v>
      </c>
      <c r="I146" s="636" t="s">
        <v>2323</v>
      </c>
      <c r="J146" s="638">
        <v>43433</v>
      </c>
      <c r="K146" s="636">
        <v>14313.7</v>
      </c>
    </row>
    <row r="147" spans="1:11" x14ac:dyDescent="0.25">
      <c r="A147" s="640" t="s">
        <v>2324</v>
      </c>
      <c r="B147" s="635" t="s">
        <v>150</v>
      </c>
      <c r="C147" s="639" t="s">
        <v>151</v>
      </c>
      <c r="D147" s="637" t="s">
        <v>2280</v>
      </c>
      <c r="E147" s="637" t="s">
        <v>2325</v>
      </c>
      <c r="F147" s="639" t="s">
        <v>831</v>
      </c>
      <c r="G147" s="643">
        <v>1</v>
      </c>
      <c r="H147" s="740">
        <v>43462</v>
      </c>
      <c r="I147" s="636"/>
      <c r="J147" s="636"/>
      <c r="K147" s="636">
        <v>2576.31</v>
      </c>
    </row>
    <row r="148" spans="1:11" x14ac:dyDescent="0.25">
      <c r="A148" s="695"/>
      <c r="B148" s="696"/>
      <c r="C148" s="696"/>
      <c r="D148" s="697"/>
      <c r="E148" s="697"/>
      <c r="F148" s="696"/>
      <c r="G148" s="696"/>
      <c r="H148" s="688"/>
      <c r="I148" s="688"/>
      <c r="J148" s="688"/>
      <c r="K148" s="688"/>
    </row>
    <row r="149" spans="1:11" x14ac:dyDescent="0.25">
      <c r="A149" s="695"/>
      <c r="B149" s="696"/>
      <c r="C149" s="696"/>
      <c r="D149" s="697"/>
      <c r="E149" s="697"/>
      <c r="F149" s="696"/>
      <c r="G149" s="696"/>
      <c r="H149" s="688"/>
      <c r="I149" s="688"/>
      <c r="J149" s="688"/>
      <c r="K149" s="688"/>
    </row>
    <row r="150" spans="1:11" x14ac:dyDescent="0.25">
      <c r="A150" s="695"/>
      <c r="B150" s="696"/>
      <c r="C150" s="696"/>
      <c r="D150" s="697"/>
      <c r="E150" s="697"/>
      <c r="F150" s="696"/>
      <c r="G150" s="696"/>
      <c r="H150" s="688"/>
      <c r="I150" s="688"/>
      <c r="J150" s="688"/>
      <c r="K150" s="688"/>
    </row>
    <row r="151" spans="1:11" x14ac:dyDescent="0.25">
      <c r="A151" s="633"/>
      <c r="B151" s="633" t="s">
        <v>113</v>
      </c>
      <c r="C151" s="633"/>
      <c r="D151" s="633"/>
      <c r="E151" s="633"/>
      <c r="F151" s="633"/>
      <c r="G151" s="633"/>
      <c r="H151" s="633"/>
      <c r="I151" s="633"/>
      <c r="J151" s="633"/>
      <c r="K151" s="688">
        <f>SUM(K135:K150)</f>
        <v>38421.589999999997</v>
      </c>
    </row>
  </sheetData>
  <mergeCells count="25">
    <mergeCell ref="A1:T1"/>
    <mergeCell ref="A2:T2"/>
    <mergeCell ref="A3:T3"/>
    <mergeCell ref="I6:J6"/>
    <mergeCell ref="B11:C11"/>
    <mergeCell ref="D11:S11"/>
    <mergeCell ref="A113:K113"/>
    <mergeCell ref="H29:I29"/>
    <mergeCell ref="A30:I30"/>
    <mergeCell ref="D32:E32"/>
    <mergeCell ref="G32:I32"/>
    <mergeCell ref="G33:I33"/>
    <mergeCell ref="H34:I34"/>
    <mergeCell ref="J54:K54"/>
    <mergeCell ref="A55:K55"/>
    <mergeCell ref="A56:K56"/>
    <mergeCell ref="C58:E58"/>
    <mergeCell ref="A101:K101"/>
    <mergeCell ref="C132:E132"/>
    <mergeCell ref="A114:K114"/>
    <mergeCell ref="B116:D116"/>
    <mergeCell ref="G116:H116"/>
    <mergeCell ref="J128:K128"/>
    <mergeCell ref="A129:K129"/>
    <mergeCell ref="A130:K13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tabSelected="1" topLeftCell="A64" workbookViewId="0">
      <selection activeCell="A112" sqref="A112:K140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2326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1014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</row>
    <row r="6" spans="1:20" x14ac:dyDescent="0.25">
      <c r="A6" s="874" t="s">
        <v>3</v>
      </c>
      <c r="B6" s="875"/>
      <c r="C6" s="875"/>
      <c r="I6" s="876" t="s">
        <v>2327</v>
      </c>
      <c r="J6" s="875"/>
    </row>
    <row r="7" spans="1:20" x14ac:dyDescent="0.25">
      <c r="A7" s="877" t="s">
        <v>5</v>
      </c>
      <c r="B7" s="878"/>
      <c r="C7" s="878"/>
      <c r="I7" s="879" t="s">
        <v>2328</v>
      </c>
      <c r="J7" s="878"/>
    </row>
    <row r="8" spans="1:20" x14ac:dyDescent="0.25">
      <c r="A8" s="877" t="s">
        <v>7</v>
      </c>
      <c r="B8" s="878"/>
      <c r="C8" s="878"/>
      <c r="I8" s="879" t="s">
        <v>2329</v>
      </c>
      <c r="J8" s="878"/>
    </row>
    <row r="9" spans="1:20" x14ac:dyDescent="0.25">
      <c r="A9" s="877" t="s">
        <v>9</v>
      </c>
      <c r="B9" s="879"/>
      <c r="C9" s="878"/>
      <c r="H9" s="880" t="s">
        <v>10</v>
      </c>
      <c r="I9" s="876">
        <v>0</v>
      </c>
      <c r="J9" s="878"/>
    </row>
    <row r="10" spans="1:20" x14ac:dyDescent="0.25">
      <c r="A10" s="874" t="s">
        <v>11</v>
      </c>
      <c r="B10" s="875"/>
      <c r="C10" s="875"/>
      <c r="H10" s="880" t="s">
        <v>12</v>
      </c>
      <c r="I10" s="876">
        <v>0</v>
      </c>
      <c r="J10" s="875"/>
    </row>
    <row r="11" spans="1:20" x14ac:dyDescent="0.25"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777" t="s">
        <v>17</v>
      </c>
      <c r="C13" s="777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780"/>
      <c r="C14" s="780" t="s">
        <v>34</v>
      </c>
      <c r="D14" s="780" t="s">
        <v>35</v>
      </c>
      <c r="E14" s="780" t="s">
        <v>34</v>
      </c>
      <c r="F14" s="780" t="s">
        <v>36</v>
      </c>
      <c r="G14" s="780" t="s">
        <v>37</v>
      </c>
      <c r="H14" s="780"/>
      <c r="I14" s="780" t="s">
        <v>38</v>
      </c>
      <c r="J14" s="780" t="s">
        <v>39</v>
      </c>
      <c r="K14" s="780" t="s">
        <v>40</v>
      </c>
      <c r="L14" s="780"/>
      <c r="M14" s="773"/>
      <c r="N14" s="773"/>
      <c r="O14" s="773" t="s">
        <v>41</v>
      </c>
      <c r="P14" s="773" t="s">
        <v>42</v>
      </c>
      <c r="Q14" s="780"/>
      <c r="R14" s="780"/>
      <c r="S14" s="780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636">
        <v>150279.09000000003</v>
      </c>
      <c r="B18" s="636">
        <v>567778.05000000005</v>
      </c>
      <c r="C18" s="636">
        <v>0</v>
      </c>
      <c r="D18" s="636">
        <v>192669.12</v>
      </c>
      <c r="E18" s="636">
        <v>0</v>
      </c>
      <c r="F18" s="636">
        <v>12448</v>
      </c>
      <c r="G18" s="636">
        <v>7313.48</v>
      </c>
      <c r="H18" s="636">
        <v>25306.800000000003</v>
      </c>
      <c r="I18" s="636">
        <v>8857.380000000001</v>
      </c>
      <c r="J18" s="636">
        <v>3289.8900000000003</v>
      </c>
      <c r="K18" s="636">
        <v>2530.6799999999998</v>
      </c>
      <c r="L18" s="636">
        <v>27621.24</v>
      </c>
      <c r="M18" s="636">
        <v>32392.71</v>
      </c>
      <c r="N18" s="636">
        <v>45552.24</v>
      </c>
      <c r="O18" s="636">
        <v>5250</v>
      </c>
      <c r="P18" s="636">
        <v>88539.43</v>
      </c>
      <c r="Q18" s="636">
        <v>86802.69</v>
      </c>
      <c r="R18" s="636">
        <v>116411.28</v>
      </c>
      <c r="S18" s="636">
        <v>654984.94000000006</v>
      </c>
      <c r="T18" s="636">
        <v>63072.200000000012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</row>
    <row r="20" spans="1:2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</row>
    <row r="21" spans="1:20" x14ac:dyDescent="0.25">
      <c r="A21" t="s">
        <v>46</v>
      </c>
      <c r="B21" s="875"/>
      <c r="D21" s="782"/>
      <c r="E21" s="782"/>
      <c r="F21" t="s">
        <v>47</v>
      </c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</row>
    <row r="22" spans="1:20" x14ac:dyDescent="0.25">
      <c r="A22" s="875"/>
      <c r="B22" s="875"/>
      <c r="C22" s="875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</row>
    <row r="23" spans="1:20" x14ac:dyDescent="0.25">
      <c r="A23" s="875"/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</row>
    <row r="24" spans="1:20" x14ac:dyDescent="0.25">
      <c r="A24" s="875" t="s">
        <v>48</v>
      </c>
      <c r="B24" s="875"/>
      <c r="C24" s="875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</row>
    <row r="25" spans="1:20" x14ac:dyDescent="0.25">
      <c r="A25" s="782"/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</row>
    <row r="26" spans="1:20" x14ac:dyDescent="0.25">
      <c r="A26" s="668" t="s">
        <v>49</v>
      </c>
      <c r="B26" s="668"/>
      <c r="C26" s="668"/>
      <c r="D26" s="668"/>
      <c r="E26" s="668"/>
      <c r="F26" s="668"/>
      <c r="G26" s="668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</row>
    <row r="27" spans="1:20" x14ac:dyDescent="0.25">
      <c r="A27" s="668" t="s">
        <v>50</v>
      </c>
      <c r="B27" s="668"/>
      <c r="C27" s="668"/>
      <c r="D27" s="668"/>
      <c r="E27" s="668"/>
      <c r="F27" s="668"/>
      <c r="G27" s="668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</row>
    <row r="28" spans="1:20" x14ac:dyDescent="0.25">
      <c r="A28" s="782"/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</row>
    <row r="29" spans="1:20" x14ac:dyDescent="0.25">
      <c r="A29" s="782"/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</row>
    <row r="30" spans="1:20" x14ac:dyDescent="0.25">
      <c r="A30" s="782"/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</row>
    <row r="31" spans="1:20" x14ac:dyDescent="0.25">
      <c r="A31" s="782"/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</row>
    <row r="32" spans="1:20" x14ac:dyDescent="0.25">
      <c r="A32" s="782"/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</row>
    <row r="33" spans="1:20" x14ac:dyDescent="0.25">
      <c r="A33" s="782"/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</row>
    <row r="34" spans="1:20" x14ac:dyDescent="0.25">
      <c r="A34" s="782"/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</row>
    <row r="35" spans="1:20" x14ac:dyDescent="0.25">
      <c r="A35" s="782"/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  <c r="T35" s="782"/>
    </row>
    <row r="37" spans="1:20" x14ac:dyDescent="0.25">
      <c r="H37" s="1111" t="s">
        <v>83</v>
      </c>
      <c r="I37" s="1111"/>
      <c r="J37" s="1010"/>
    </row>
    <row r="38" spans="1:20" ht="15.75" x14ac:dyDescent="0.25">
      <c r="A38" s="1151" t="s">
        <v>84</v>
      </c>
      <c r="B38" s="1113"/>
      <c r="C38" s="1113"/>
      <c r="D38" s="1113"/>
      <c r="E38" s="1113"/>
      <c r="F38" s="1113"/>
      <c r="G38" s="1113"/>
      <c r="H38" s="1113"/>
      <c r="I38" s="1113"/>
      <c r="J38" s="1011"/>
    </row>
    <row r="40" spans="1:20" x14ac:dyDescent="0.25">
      <c r="A40" s="882" t="s">
        <v>85</v>
      </c>
      <c r="B40" s="882" t="s">
        <v>86</v>
      </c>
      <c r="C40" s="883" t="s">
        <v>87</v>
      </c>
      <c r="D40" s="1152" t="s">
        <v>88</v>
      </c>
      <c r="E40" s="1153"/>
      <c r="F40" s="1012" t="s">
        <v>89</v>
      </c>
      <c r="G40" s="1154" t="s">
        <v>90</v>
      </c>
      <c r="H40" s="1155"/>
      <c r="I40" s="1156"/>
      <c r="J40" s="883" t="s">
        <v>91</v>
      </c>
    </row>
    <row r="41" spans="1:20" x14ac:dyDescent="0.25">
      <c r="A41" s="886"/>
      <c r="B41" s="886"/>
      <c r="C41" s="887" t="s">
        <v>92</v>
      </c>
      <c r="D41" s="883"/>
      <c r="E41" s="888" t="s">
        <v>93</v>
      </c>
      <c r="F41" s="889"/>
      <c r="G41" s="1157" t="s">
        <v>94</v>
      </c>
      <c r="H41" s="1158"/>
      <c r="I41" s="1159"/>
      <c r="J41" s="890" t="s">
        <v>95</v>
      </c>
    </row>
    <row r="42" spans="1:20" x14ac:dyDescent="0.25">
      <c r="A42" s="886"/>
      <c r="B42" s="886"/>
      <c r="C42" s="887" t="s">
        <v>96</v>
      </c>
      <c r="D42" s="887" t="s">
        <v>97</v>
      </c>
      <c r="E42" s="891" t="s">
        <v>98</v>
      </c>
      <c r="F42" s="887" t="s">
        <v>97</v>
      </c>
      <c r="G42" s="887" t="s">
        <v>97</v>
      </c>
      <c r="H42" s="1152" t="s">
        <v>99</v>
      </c>
      <c r="I42" s="1160"/>
      <c r="J42" s="892"/>
    </row>
    <row r="43" spans="1:20" x14ac:dyDescent="0.25">
      <c r="A43" s="886"/>
      <c r="B43" s="886"/>
      <c r="C43" s="893"/>
      <c r="D43" s="887"/>
      <c r="E43" s="891" t="s">
        <v>100</v>
      </c>
      <c r="F43" s="893"/>
      <c r="G43" s="887"/>
      <c r="H43" s="883" t="s">
        <v>97</v>
      </c>
      <c r="I43" s="883" t="s">
        <v>101</v>
      </c>
      <c r="J43" s="894"/>
    </row>
    <row r="44" spans="1:20" x14ac:dyDescent="0.25">
      <c r="A44" s="895"/>
      <c r="B44" s="895"/>
      <c r="C44" s="896"/>
      <c r="D44" s="897"/>
      <c r="E44" s="898"/>
      <c r="F44" s="896"/>
      <c r="G44" s="897"/>
      <c r="H44" s="897"/>
      <c r="I44" s="897"/>
      <c r="J44" s="897"/>
    </row>
    <row r="45" spans="1:20" x14ac:dyDescent="0.25">
      <c r="A45" s="792"/>
      <c r="B45" s="792"/>
      <c r="C45" s="899" t="s">
        <v>44</v>
      </c>
      <c r="D45" s="899" t="s">
        <v>44</v>
      </c>
      <c r="E45" s="899" t="s">
        <v>44</v>
      </c>
      <c r="F45" s="899" t="s">
        <v>44</v>
      </c>
      <c r="G45" s="899" t="s">
        <v>44</v>
      </c>
      <c r="H45" s="899" t="s">
        <v>44</v>
      </c>
      <c r="I45" s="899" t="s">
        <v>44</v>
      </c>
      <c r="J45" s="899" t="s">
        <v>102</v>
      </c>
    </row>
    <row r="46" spans="1:20" x14ac:dyDescent="0.25">
      <c r="A46" s="792">
        <v>1</v>
      </c>
      <c r="B46" s="792">
        <v>2</v>
      </c>
      <c r="C46" s="899">
        <v>3</v>
      </c>
      <c r="D46" s="899">
        <v>4</v>
      </c>
      <c r="E46" s="899">
        <v>5</v>
      </c>
      <c r="F46" s="899">
        <v>6</v>
      </c>
      <c r="G46" s="899">
        <v>7</v>
      </c>
      <c r="H46" s="899">
        <v>8</v>
      </c>
      <c r="I46" s="899">
        <v>9</v>
      </c>
      <c r="J46" s="899">
        <v>10</v>
      </c>
    </row>
    <row r="47" spans="1:20" x14ac:dyDescent="0.25">
      <c r="A47" s="792"/>
      <c r="B47" s="792"/>
      <c r="C47" s="899"/>
      <c r="D47" s="899"/>
      <c r="E47" s="900"/>
      <c r="F47" s="899"/>
      <c r="G47" s="899" t="s">
        <v>103</v>
      </c>
      <c r="H47" s="899" t="s">
        <v>104</v>
      </c>
      <c r="I47" s="899"/>
      <c r="J47" s="899" t="s">
        <v>105</v>
      </c>
    </row>
    <row r="48" spans="1:20" x14ac:dyDescent="0.25">
      <c r="A48" s="696" t="s">
        <v>2335</v>
      </c>
      <c r="B48" s="791" t="s">
        <v>107</v>
      </c>
      <c r="C48" s="791">
        <v>116236.66999999993</v>
      </c>
      <c r="D48" s="791">
        <v>298538.03999999998</v>
      </c>
      <c r="E48" s="791">
        <v>0</v>
      </c>
      <c r="F48" s="791">
        <v>381588.24</v>
      </c>
      <c r="G48" s="791">
        <v>33186.469999999914</v>
      </c>
      <c r="H48" s="791">
        <v>33186.469999999914</v>
      </c>
      <c r="I48" s="791"/>
      <c r="J48" s="791"/>
    </row>
    <row r="49" spans="1:11" x14ac:dyDescent="0.25">
      <c r="A49" s="791"/>
      <c r="B49" s="791" t="s">
        <v>108</v>
      </c>
      <c r="C49" s="791">
        <v>0</v>
      </c>
      <c r="D49" s="791">
        <v>0</v>
      </c>
      <c r="E49" s="791">
        <v>0</v>
      </c>
      <c r="F49" s="791">
        <v>0</v>
      </c>
      <c r="G49" s="791">
        <v>0</v>
      </c>
      <c r="H49" s="791">
        <v>0</v>
      </c>
      <c r="I49" s="791"/>
      <c r="J49" s="791"/>
    </row>
    <row r="50" spans="1:11" x14ac:dyDescent="0.25">
      <c r="A50" s="791"/>
      <c r="B50" s="791" t="s">
        <v>109</v>
      </c>
      <c r="C50" s="791">
        <v>-4371.46</v>
      </c>
      <c r="D50" s="791">
        <v>0</v>
      </c>
      <c r="E50" s="791">
        <v>0</v>
      </c>
      <c r="F50" s="791">
        <v>0.01</v>
      </c>
      <c r="G50" s="791">
        <v>-4371.47</v>
      </c>
      <c r="H50" s="791">
        <v>-4371.47</v>
      </c>
      <c r="I50" s="791"/>
      <c r="J50" s="791"/>
    </row>
    <row r="51" spans="1:11" x14ac:dyDescent="0.25">
      <c r="A51" s="791"/>
      <c r="B51" s="791" t="s">
        <v>110</v>
      </c>
      <c r="C51" s="791">
        <v>-33460.350000000006</v>
      </c>
      <c r="D51" s="791">
        <v>0</v>
      </c>
      <c r="E51" s="791">
        <v>0</v>
      </c>
      <c r="F51" s="791">
        <v>22.08</v>
      </c>
      <c r="G51" s="791">
        <v>-33482.430000000008</v>
      </c>
      <c r="H51" s="791">
        <v>-33482.430000000008</v>
      </c>
      <c r="I51" s="791"/>
      <c r="J51" s="791"/>
    </row>
    <row r="52" spans="1:11" x14ac:dyDescent="0.25">
      <c r="A52" s="791"/>
      <c r="B52" s="791" t="s">
        <v>111</v>
      </c>
      <c r="C52" s="791">
        <v>8869.2099999999919</v>
      </c>
      <c r="D52" s="791">
        <v>25306.800000000003</v>
      </c>
      <c r="E52" s="791">
        <v>0</v>
      </c>
      <c r="F52" s="791">
        <v>32328.17</v>
      </c>
      <c r="G52" s="791">
        <v>1847.8399999999965</v>
      </c>
      <c r="H52" s="791">
        <v>1847.8399999999965</v>
      </c>
      <c r="I52" s="791"/>
      <c r="J52" s="791"/>
    </row>
    <row r="53" spans="1:11" x14ac:dyDescent="0.25">
      <c r="A53" s="791"/>
      <c r="B53" s="791" t="s">
        <v>30</v>
      </c>
      <c r="C53" s="791">
        <v>37998.630000000005</v>
      </c>
      <c r="D53" s="791">
        <v>116411.28</v>
      </c>
      <c r="E53" s="791">
        <v>0</v>
      </c>
      <c r="F53" s="791">
        <v>151061.13</v>
      </c>
      <c r="G53" s="791">
        <v>3348.7799999999988</v>
      </c>
      <c r="H53" s="791">
        <v>3348.7799999999988</v>
      </c>
      <c r="I53" s="791"/>
      <c r="J53" s="791"/>
    </row>
    <row r="54" spans="1:11" x14ac:dyDescent="0.25">
      <c r="A54" s="791"/>
      <c r="B54" s="791" t="s">
        <v>29</v>
      </c>
      <c r="C54" s="791">
        <v>24971.839999999967</v>
      </c>
      <c r="D54" s="791">
        <v>86802.69</v>
      </c>
      <c r="E54" s="791">
        <v>0</v>
      </c>
      <c r="F54" s="791">
        <v>111049.47</v>
      </c>
      <c r="G54" s="791">
        <v>725.05999999996857</v>
      </c>
      <c r="H54" s="791">
        <v>725.05999999996857</v>
      </c>
      <c r="I54" s="791"/>
      <c r="J54" s="791"/>
    </row>
    <row r="55" spans="1:11" x14ac:dyDescent="0.25">
      <c r="A55" s="791"/>
      <c r="B55" s="791" t="s">
        <v>112</v>
      </c>
      <c r="C55" s="791">
        <v>12979.75999999998</v>
      </c>
      <c r="D55" s="791">
        <v>40719.24</v>
      </c>
      <c r="E55" s="791">
        <v>0</v>
      </c>
      <c r="F55" s="791">
        <v>54202.819999999992</v>
      </c>
      <c r="G55" s="791">
        <v>-503.82000000001426</v>
      </c>
      <c r="H55" s="791">
        <v>-503.82000000001426</v>
      </c>
      <c r="I55" s="791"/>
      <c r="J55" s="791"/>
    </row>
    <row r="56" spans="1:11" x14ac:dyDescent="0.25">
      <c r="A56" s="791"/>
      <c r="B56" s="791" t="s">
        <v>113</v>
      </c>
      <c r="C56" s="791">
        <v>163224.29999999984</v>
      </c>
      <c r="D56" s="791">
        <v>567778.05000000005</v>
      </c>
      <c r="E56" s="791">
        <v>0</v>
      </c>
      <c r="F56" s="791">
        <v>730251.91999999993</v>
      </c>
      <c r="G56" s="791">
        <v>750.42999999993481</v>
      </c>
      <c r="H56" s="791">
        <v>750.42999999985477</v>
      </c>
      <c r="I56" s="791">
        <v>34232.859999999862</v>
      </c>
      <c r="J56" s="791">
        <v>100</v>
      </c>
    </row>
    <row r="57" spans="1:11" x14ac:dyDescent="0.25">
      <c r="A57" s="633"/>
      <c r="B57" s="901" t="s">
        <v>114</v>
      </c>
      <c r="C57" s="633"/>
      <c r="D57" s="902">
        <v>567778.05000000005</v>
      </c>
      <c r="E57" s="633"/>
      <c r="F57" s="633"/>
      <c r="G57" s="633"/>
      <c r="H57" s="633"/>
      <c r="I57" s="633"/>
      <c r="J57" s="633"/>
    </row>
    <row r="58" spans="1:11" x14ac:dyDescent="0.25">
      <c r="A58" s="912"/>
      <c r="B58" s="907"/>
      <c r="C58" s="908"/>
      <c r="D58" s="908"/>
      <c r="E58" s="908"/>
      <c r="F58" s="908"/>
      <c r="G58" s="908"/>
      <c r="H58" s="908"/>
      <c r="I58" s="912"/>
      <c r="J58" s="912"/>
    </row>
    <row r="61" spans="1:11" x14ac:dyDescent="0.25">
      <c r="A61" s="1112" t="s">
        <v>131</v>
      </c>
      <c r="B61" s="1113"/>
      <c r="C61" s="1113"/>
      <c r="D61" s="1113"/>
      <c r="E61" s="1113"/>
      <c r="F61" s="1113"/>
      <c r="G61" s="1113"/>
      <c r="H61" s="1113"/>
      <c r="I61" s="1113"/>
      <c r="J61" s="1113"/>
      <c r="K61" s="1113"/>
    </row>
    <row r="62" spans="1:11" x14ac:dyDescent="0.25">
      <c r="A62" s="1112" t="s">
        <v>132</v>
      </c>
      <c r="B62" s="1127"/>
      <c r="C62" s="1127"/>
      <c r="D62" s="1127"/>
      <c r="E62" s="1127"/>
      <c r="F62" s="1127"/>
      <c r="G62" s="1127"/>
      <c r="H62" s="1127"/>
      <c r="I62" s="1127"/>
      <c r="J62" s="1127"/>
      <c r="K62" s="1127"/>
    </row>
    <row r="64" spans="1:11" x14ac:dyDescent="0.25">
      <c r="A64" s="622" t="s">
        <v>133</v>
      </c>
      <c r="B64" s="623" t="s">
        <v>134</v>
      </c>
      <c r="C64" s="1100" t="s">
        <v>85</v>
      </c>
      <c r="D64" s="1101"/>
      <c r="E64" s="1102"/>
      <c r="F64" s="624" t="s">
        <v>135</v>
      </c>
      <c r="G64" s="625" t="s">
        <v>136</v>
      </c>
      <c r="H64" s="626"/>
      <c r="I64" s="627" t="s">
        <v>137</v>
      </c>
      <c r="J64" s="626"/>
      <c r="K64" s="628" t="s">
        <v>138</v>
      </c>
    </row>
    <row r="65" spans="1:11" x14ac:dyDescent="0.25">
      <c r="A65" s="629" t="s">
        <v>139</v>
      </c>
      <c r="B65" s="630" t="s">
        <v>140</v>
      </c>
      <c r="C65" s="630" t="s">
        <v>141</v>
      </c>
      <c r="D65" s="630" t="s">
        <v>142</v>
      </c>
      <c r="E65" s="630" t="s">
        <v>143</v>
      </c>
      <c r="F65" s="630" t="s">
        <v>144</v>
      </c>
      <c r="G65" s="625"/>
      <c r="H65" s="626"/>
      <c r="I65" s="627"/>
      <c r="J65" s="626"/>
      <c r="K65" s="630"/>
    </row>
    <row r="66" spans="1:11" x14ac:dyDescent="0.25">
      <c r="A66" s="631" t="s">
        <v>145</v>
      </c>
      <c r="B66" s="632" t="s">
        <v>146</v>
      </c>
      <c r="C66" s="632"/>
      <c r="D66" s="632" t="s">
        <v>147</v>
      </c>
      <c r="E66" s="632" t="s">
        <v>148</v>
      </c>
      <c r="F66" s="632"/>
      <c r="G66" s="626" t="s">
        <v>133</v>
      </c>
      <c r="H66" s="633" t="s">
        <v>149</v>
      </c>
      <c r="I66" s="633" t="s">
        <v>133</v>
      </c>
      <c r="J66" s="633" t="s">
        <v>149</v>
      </c>
      <c r="K66" s="632"/>
    </row>
    <row r="67" spans="1:11" x14ac:dyDescent="0.25">
      <c r="A67" s="663">
        <v>8</v>
      </c>
      <c r="B67" s="639" t="s">
        <v>1943</v>
      </c>
      <c r="C67" s="639" t="s">
        <v>151</v>
      </c>
      <c r="D67" s="643">
        <v>160</v>
      </c>
      <c r="E67" s="643"/>
      <c r="F67" s="639" t="s">
        <v>187</v>
      </c>
      <c r="G67" s="664" t="s">
        <v>188</v>
      </c>
      <c r="H67" s="646">
        <v>43131</v>
      </c>
      <c r="I67" s="639"/>
      <c r="J67" s="639"/>
      <c r="K67" s="665">
        <v>2160</v>
      </c>
    </row>
    <row r="68" spans="1:11" x14ac:dyDescent="0.25">
      <c r="A68" s="634">
        <v>69</v>
      </c>
      <c r="B68" s="639" t="s">
        <v>150</v>
      </c>
      <c r="C68" s="639" t="s">
        <v>151</v>
      </c>
      <c r="D68" s="643">
        <v>160</v>
      </c>
      <c r="E68" s="639"/>
      <c r="F68" s="639" t="s">
        <v>152</v>
      </c>
      <c r="G68" s="664">
        <v>4</v>
      </c>
      <c r="H68" s="646">
        <v>43131</v>
      </c>
      <c r="I68" s="666"/>
      <c r="J68" s="666"/>
      <c r="K68" s="667">
        <v>356</v>
      </c>
    </row>
    <row r="69" spans="1:11" x14ac:dyDescent="0.25">
      <c r="A69" s="663">
        <v>117</v>
      </c>
      <c r="B69" s="639" t="s">
        <v>1943</v>
      </c>
      <c r="C69" s="639" t="s">
        <v>151</v>
      </c>
      <c r="D69" s="643">
        <v>160</v>
      </c>
      <c r="E69" s="643"/>
      <c r="F69" s="639" t="s">
        <v>187</v>
      </c>
      <c r="G69" s="664" t="s">
        <v>189</v>
      </c>
      <c r="H69" s="646">
        <v>43159</v>
      </c>
      <c r="I69" s="639"/>
      <c r="J69" s="639"/>
      <c r="K69" s="665">
        <v>2160</v>
      </c>
    </row>
    <row r="70" spans="1:11" x14ac:dyDescent="0.25">
      <c r="A70" s="634">
        <v>204</v>
      </c>
      <c r="B70" s="635" t="s">
        <v>150</v>
      </c>
      <c r="C70" s="636" t="s">
        <v>154</v>
      </c>
      <c r="D70" s="637">
        <v>160</v>
      </c>
      <c r="E70" s="637"/>
      <c r="F70" s="636" t="s">
        <v>2336</v>
      </c>
      <c r="G70" s="636" t="s">
        <v>157</v>
      </c>
      <c r="H70" s="638">
        <v>43151</v>
      </c>
      <c r="I70" s="636"/>
      <c r="J70" s="636"/>
      <c r="K70" s="639">
        <v>260</v>
      </c>
    </row>
    <row r="71" spans="1:11" x14ac:dyDescent="0.25">
      <c r="A71" s="634">
        <v>205</v>
      </c>
      <c r="B71" s="635" t="s">
        <v>150</v>
      </c>
      <c r="C71" s="636" t="s">
        <v>154</v>
      </c>
      <c r="D71" s="637">
        <v>160</v>
      </c>
      <c r="E71" s="637"/>
      <c r="F71" s="636" t="s">
        <v>2337</v>
      </c>
      <c r="G71" s="636" t="s">
        <v>157</v>
      </c>
      <c r="H71" s="638">
        <v>43152</v>
      </c>
      <c r="I71" s="636"/>
      <c r="J71" s="636"/>
      <c r="K71" s="639">
        <v>1692</v>
      </c>
    </row>
    <row r="72" spans="1:11" x14ac:dyDescent="0.25">
      <c r="A72" s="634">
        <v>200</v>
      </c>
      <c r="B72" s="635" t="s">
        <v>150</v>
      </c>
      <c r="C72" s="636" t="s">
        <v>154</v>
      </c>
      <c r="D72" s="637">
        <v>160</v>
      </c>
      <c r="E72" s="637">
        <v>134.10599999999999</v>
      </c>
      <c r="F72" s="636" t="s">
        <v>241</v>
      </c>
      <c r="G72" s="636" t="s">
        <v>157</v>
      </c>
      <c r="H72" s="638">
        <v>43159</v>
      </c>
      <c r="I72" s="636"/>
      <c r="J72" s="636"/>
      <c r="K72" s="639">
        <v>200</v>
      </c>
    </row>
    <row r="73" spans="1:11" x14ac:dyDescent="0.25">
      <c r="A73" s="634">
        <v>233</v>
      </c>
      <c r="B73" s="639" t="s">
        <v>1943</v>
      </c>
      <c r="C73" s="639" t="s">
        <v>151</v>
      </c>
      <c r="D73" s="643">
        <v>160</v>
      </c>
      <c r="E73" s="643"/>
      <c r="F73" s="639" t="s">
        <v>187</v>
      </c>
      <c r="G73" s="664" t="s">
        <v>193</v>
      </c>
      <c r="H73" s="638">
        <v>43190</v>
      </c>
      <c r="I73" s="639"/>
      <c r="J73" s="639"/>
      <c r="K73" s="665">
        <v>2160</v>
      </c>
    </row>
    <row r="74" spans="1:11" x14ac:dyDescent="0.25">
      <c r="A74" s="634">
        <v>83</v>
      </c>
      <c r="B74" s="635" t="s">
        <v>150</v>
      </c>
      <c r="C74" s="636" t="s">
        <v>154</v>
      </c>
      <c r="D74" s="637">
        <v>160</v>
      </c>
      <c r="E74" s="637">
        <v>128</v>
      </c>
      <c r="F74" s="640" t="s">
        <v>177</v>
      </c>
      <c r="G74" s="636" t="s">
        <v>157</v>
      </c>
      <c r="H74" s="638">
        <v>43189</v>
      </c>
      <c r="I74" s="636"/>
      <c r="J74" s="636"/>
      <c r="K74" s="636">
        <v>200</v>
      </c>
    </row>
    <row r="75" spans="1:11" x14ac:dyDescent="0.25">
      <c r="A75" s="634">
        <v>83</v>
      </c>
      <c r="B75" s="635" t="s">
        <v>150</v>
      </c>
      <c r="C75" s="636" t="s">
        <v>154</v>
      </c>
      <c r="D75" s="637">
        <v>160</v>
      </c>
      <c r="E75" s="637">
        <v>144</v>
      </c>
      <c r="F75" s="636" t="s">
        <v>241</v>
      </c>
      <c r="G75" s="636" t="s">
        <v>157</v>
      </c>
      <c r="H75" s="638">
        <v>43189</v>
      </c>
      <c r="I75" s="636"/>
      <c r="J75" s="636"/>
      <c r="K75" s="636">
        <v>100</v>
      </c>
    </row>
    <row r="76" spans="1:11" x14ac:dyDescent="0.25">
      <c r="A76" s="634" t="s">
        <v>194</v>
      </c>
      <c r="B76" s="639" t="s">
        <v>1943</v>
      </c>
      <c r="C76" s="639" t="s">
        <v>151</v>
      </c>
      <c r="D76" s="643">
        <v>160</v>
      </c>
      <c r="E76" s="643"/>
      <c r="F76" s="639" t="s">
        <v>187</v>
      </c>
      <c r="G76" s="664" t="s">
        <v>195</v>
      </c>
      <c r="H76" s="646">
        <v>43220</v>
      </c>
      <c r="I76" s="639"/>
      <c r="J76" s="639"/>
      <c r="K76" s="665">
        <v>2160</v>
      </c>
    </row>
    <row r="77" spans="1:11" x14ac:dyDescent="0.25">
      <c r="A77" s="634">
        <v>110</v>
      </c>
      <c r="B77" s="635" t="s">
        <v>150</v>
      </c>
      <c r="C77" s="636" t="s">
        <v>154</v>
      </c>
      <c r="D77" s="637">
        <v>160</v>
      </c>
      <c r="E77" s="637" t="s">
        <v>2338</v>
      </c>
      <c r="F77" s="636" t="s">
        <v>165</v>
      </c>
      <c r="G77" s="642" t="s">
        <v>157</v>
      </c>
      <c r="H77" s="638">
        <v>43218</v>
      </c>
      <c r="I77" s="636"/>
      <c r="J77" s="636"/>
      <c r="K77" s="639">
        <v>900</v>
      </c>
    </row>
    <row r="78" spans="1:11" x14ac:dyDescent="0.25">
      <c r="A78" s="634">
        <v>110</v>
      </c>
      <c r="B78" s="635" t="s">
        <v>150</v>
      </c>
      <c r="C78" s="636" t="s">
        <v>154</v>
      </c>
      <c r="D78" s="637">
        <v>160</v>
      </c>
      <c r="E78" s="637">
        <v>81</v>
      </c>
      <c r="F78" s="636" t="s">
        <v>241</v>
      </c>
      <c r="G78" s="642" t="s">
        <v>157</v>
      </c>
      <c r="H78" s="638">
        <v>43218</v>
      </c>
      <c r="I78" s="636"/>
      <c r="J78" s="636"/>
      <c r="K78" s="639">
        <v>100</v>
      </c>
    </row>
    <row r="79" spans="1:11" x14ac:dyDescent="0.25">
      <c r="A79" s="640"/>
      <c r="B79" s="671"/>
      <c r="C79" s="636"/>
      <c r="D79" s="637"/>
      <c r="E79" s="636"/>
      <c r="F79" s="636"/>
      <c r="G79" s="721"/>
      <c r="H79" s="638"/>
      <c r="I79" s="721"/>
      <c r="J79" s="721"/>
      <c r="K79" s="779"/>
    </row>
    <row r="80" spans="1:11" x14ac:dyDescent="0.25">
      <c r="A80" s="640"/>
      <c r="B80" s="639"/>
      <c r="C80" s="639"/>
      <c r="D80" s="643"/>
      <c r="E80" s="643"/>
      <c r="F80" s="639"/>
      <c r="G80" s="743"/>
      <c r="H80" s="673"/>
      <c r="I80" s="666"/>
      <c r="J80" s="666"/>
      <c r="K80" s="667"/>
    </row>
    <row r="81" spans="1:11" x14ac:dyDescent="0.25">
      <c r="A81" s="634"/>
      <c r="B81" s="671"/>
      <c r="C81" s="711"/>
      <c r="D81" s="712"/>
      <c r="E81" s="643"/>
      <c r="F81" s="639"/>
      <c r="G81" s="672"/>
      <c r="H81" s="646"/>
      <c r="I81" s="639"/>
      <c r="J81" s="639"/>
      <c r="K81" s="665"/>
    </row>
    <row r="82" spans="1:11" x14ac:dyDescent="0.25">
      <c r="A82" s="640"/>
      <c r="B82" s="639"/>
      <c r="C82" s="639"/>
      <c r="D82" s="643"/>
      <c r="E82" s="643"/>
      <c r="F82" s="639"/>
      <c r="G82" s="664"/>
      <c r="H82" s="646"/>
      <c r="I82" s="639"/>
      <c r="J82" s="639"/>
      <c r="K82" s="665"/>
    </row>
    <row r="83" spans="1:11" x14ac:dyDescent="0.25">
      <c r="A83" s="640"/>
      <c r="B83" s="639"/>
      <c r="C83" s="636"/>
      <c r="D83" s="637"/>
      <c r="E83" s="633"/>
      <c r="F83" s="639"/>
      <c r="G83" s="636"/>
      <c r="H83" s="638"/>
      <c r="I83" s="633"/>
      <c r="J83" s="633"/>
      <c r="K83" s="636"/>
    </row>
    <row r="84" spans="1:11" x14ac:dyDescent="0.25">
      <c r="A84" s="633"/>
      <c r="B84" s="633" t="s">
        <v>113</v>
      </c>
      <c r="C84" s="633"/>
      <c r="D84" s="633"/>
      <c r="E84" s="633"/>
      <c r="F84" s="633"/>
      <c r="G84" s="633"/>
      <c r="H84" s="633"/>
      <c r="I84" s="633"/>
      <c r="J84" s="633"/>
      <c r="K84" s="633">
        <f>SUM(K67:K83)</f>
        <v>12448</v>
      </c>
    </row>
    <row r="91" spans="1:11" x14ac:dyDescent="0.25">
      <c r="A91" s="1103" t="s">
        <v>771</v>
      </c>
      <c r="B91" s="1103"/>
      <c r="C91" s="1103"/>
      <c r="D91" s="1103"/>
      <c r="E91" s="1103"/>
      <c r="F91" s="1103"/>
      <c r="G91" s="1103"/>
      <c r="H91" s="1103"/>
      <c r="I91" s="1103"/>
      <c r="J91" s="1103"/>
      <c r="K91" s="1103"/>
    </row>
    <row r="93" spans="1:11" x14ac:dyDescent="0.25">
      <c r="B93" s="622" t="s">
        <v>85</v>
      </c>
      <c r="C93" s="769" t="s">
        <v>13</v>
      </c>
      <c r="D93" s="770" t="s">
        <v>89</v>
      </c>
      <c r="E93" s="625"/>
      <c r="F93" s="771"/>
      <c r="G93" s="769" t="s">
        <v>31</v>
      </c>
      <c r="H93" s="769" t="s">
        <v>772</v>
      </c>
      <c r="I93" s="769" t="s">
        <v>13</v>
      </c>
    </row>
    <row r="94" spans="1:11" x14ac:dyDescent="0.25">
      <c r="B94" s="630"/>
      <c r="C94" s="772" t="s">
        <v>773</v>
      </c>
      <c r="D94" s="769" t="s">
        <v>774</v>
      </c>
      <c r="E94" s="769" t="s">
        <v>775</v>
      </c>
      <c r="F94" s="769" t="s">
        <v>794</v>
      </c>
      <c r="G94" s="772" t="s">
        <v>777</v>
      </c>
      <c r="H94" s="772" t="s">
        <v>144</v>
      </c>
      <c r="I94" s="772" t="s">
        <v>778</v>
      </c>
    </row>
    <row r="95" spans="1:11" x14ac:dyDescent="0.25">
      <c r="B95" s="630"/>
      <c r="C95" s="772" t="s">
        <v>779</v>
      </c>
      <c r="D95" s="772"/>
      <c r="E95" s="772" t="s">
        <v>780</v>
      </c>
      <c r="F95" s="772" t="s">
        <v>795</v>
      </c>
      <c r="G95" s="772"/>
      <c r="H95" s="772"/>
      <c r="I95" s="772" t="s">
        <v>781</v>
      </c>
    </row>
    <row r="96" spans="1:11" x14ac:dyDescent="0.25">
      <c r="B96" s="632"/>
      <c r="C96" s="773" t="s">
        <v>782</v>
      </c>
      <c r="D96" s="773"/>
      <c r="E96" s="773"/>
      <c r="F96" s="773" t="s">
        <v>796</v>
      </c>
      <c r="G96" s="773"/>
      <c r="H96" s="773"/>
      <c r="I96" s="773" t="s">
        <v>783</v>
      </c>
    </row>
    <row r="97" spans="1:11" x14ac:dyDescent="0.25">
      <c r="B97" s="633"/>
      <c r="C97" s="712" t="s">
        <v>44</v>
      </c>
      <c r="D97" s="712" t="s">
        <v>44</v>
      </c>
      <c r="E97" s="712" t="s">
        <v>44</v>
      </c>
      <c r="F97" s="712" t="s">
        <v>44</v>
      </c>
      <c r="G97" s="712" t="s">
        <v>44</v>
      </c>
      <c r="H97" s="712" t="s">
        <v>44</v>
      </c>
      <c r="I97" s="712" t="s">
        <v>44</v>
      </c>
    </row>
    <row r="98" spans="1:11" x14ac:dyDescent="0.25">
      <c r="B98" s="712">
        <v>1</v>
      </c>
      <c r="C98" s="712">
        <v>2</v>
      </c>
      <c r="D98" s="712">
        <v>3</v>
      </c>
      <c r="E98" s="712">
        <v>4</v>
      </c>
      <c r="F98" s="712">
        <v>5</v>
      </c>
      <c r="G98" s="712">
        <v>6</v>
      </c>
      <c r="H98" s="712">
        <v>7</v>
      </c>
      <c r="I98" s="712">
        <v>8</v>
      </c>
    </row>
    <row r="99" spans="1:11" x14ac:dyDescent="0.25">
      <c r="B99" s="712"/>
      <c r="C99" s="712"/>
      <c r="D99" s="712"/>
      <c r="E99" s="712"/>
      <c r="F99" s="712"/>
      <c r="G99" s="712" t="s">
        <v>784</v>
      </c>
      <c r="H99" s="712"/>
      <c r="I99" s="637" t="s">
        <v>785</v>
      </c>
    </row>
    <row r="100" spans="1:11" x14ac:dyDescent="0.25">
      <c r="B100" s="688" t="s">
        <v>2335</v>
      </c>
      <c r="C100" s="636">
        <v>0</v>
      </c>
      <c r="D100" s="636">
        <v>22.08</v>
      </c>
      <c r="E100" s="636">
        <v>0</v>
      </c>
      <c r="F100" s="636">
        <v>0</v>
      </c>
      <c r="G100" s="636">
        <v>22.08</v>
      </c>
      <c r="H100" s="636">
        <v>0</v>
      </c>
      <c r="I100" s="636">
        <v>22.08</v>
      </c>
    </row>
    <row r="103" spans="1:11" x14ac:dyDescent="0.25">
      <c r="A103" s="1105" t="s">
        <v>786</v>
      </c>
      <c r="B103" s="1106"/>
      <c r="C103" s="1106"/>
      <c r="D103" s="1106"/>
      <c r="E103" s="1106"/>
      <c r="F103" s="1106"/>
      <c r="G103" s="1106"/>
      <c r="H103" s="1106"/>
      <c r="I103" s="1106"/>
      <c r="J103" s="1106"/>
      <c r="K103" s="1106"/>
    </row>
    <row r="104" spans="1:11" x14ac:dyDescent="0.25">
      <c r="A104" s="1105" t="s">
        <v>787</v>
      </c>
      <c r="B104" s="1105"/>
      <c r="C104" s="1105"/>
      <c r="D104" s="1105"/>
      <c r="E104" s="1105"/>
      <c r="F104" s="1105"/>
      <c r="G104" s="1105"/>
      <c r="H104" s="1105"/>
      <c r="I104" s="1105"/>
      <c r="J104" s="1105"/>
      <c r="K104" s="1105"/>
    </row>
    <row r="105" spans="1:11" x14ac:dyDescent="0.25">
      <c r="E105" s="1011"/>
    </row>
    <row r="106" spans="1:11" x14ac:dyDescent="0.25">
      <c r="A106" s="622" t="s">
        <v>133</v>
      </c>
      <c r="B106" s="1107" t="s">
        <v>85</v>
      </c>
      <c r="C106" s="1108"/>
      <c r="D106" s="1109"/>
      <c r="E106" s="777" t="s">
        <v>134</v>
      </c>
      <c r="F106" s="777" t="s">
        <v>135</v>
      </c>
      <c r="G106" s="1107" t="s">
        <v>136</v>
      </c>
      <c r="H106" s="1110"/>
      <c r="I106" s="778" t="s">
        <v>137</v>
      </c>
      <c r="J106" s="779"/>
      <c r="K106" s="777" t="s">
        <v>138</v>
      </c>
    </row>
    <row r="107" spans="1:11" x14ac:dyDescent="0.25">
      <c r="A107" s="631" t="s">
        <v>788</v>
      </c>
      <c r="B107" s="637" t="s">
        <v>141</v>
      </c>
      <c r="C107" s="637" t="s">
        <v>789</v>
      </c>
      <c r="D107" s="637" t="s">
        <v>790</v>
      </c>
      <c r="E107" s="780" t="s">
        <v>140</v>
      </c>
      <c r="F107" s="780" t="s">
        <v>144</v>
      </c>
      <c r="G107" s="636" t="s">
        <v>133</v>
      </c>
      <c r="H107" s="636" t="s">
        <v>149</v>
      </c>
      <c r="I107" s="636" t="s">
        <v>133</v>
      </c>
      <c r="J107" s="636" t="s">
        <v>149</v>
      </c>
      <c r="K107" s="631"/>
    </row>
    <row r="108" spans="1:11" x14ac:dyDescent="0.25">
      <c r="A108" s="631"/>
      <c r="B108" s="637"/>
      <c r="C108" s="637"/>
      <c r="D108" s="637"/>
      <c r="E108" s="780"/>
      <c r="F108" s="780"/>
      <c r="G108" s="636"/>
      <c r="H108" s="636"/>
      <c r="I108" s="636"/>
      <c r="J108" s="636"/>
      <c r="K108" s="780" t="s">
        <v>44</v>
      </c>
    </row>
    <row r="109" spans="1:11" x14ac:dyDescent="0.25">
      <c r="A109" s="640"/>
      <c r="B109" s="636"/>
      <c r="C109" s="637"/>
      <c r="D109" s="742"/>
      <c r="E109" s="636"/>
      <c r="F109" s="636"/>
      <c r="G109" s="642"/>
      <c r="H109" s="638"/>
      <c r="I109" s="636"/>
      <c r="J109" s="636"/>
      <c r="K109" s="721"/>
    </row>
    <row r="112" spans="1:11" x14ac:dyDescent="0.25">
      <c r="J112" s="1111" t="s">
        <v>388</v>
      </c>
      <c r="K112" s="1111"/>
    </row>
    <row r="113" spans="1:11" x14ac:dyDescent="0.25">
      <c r="A113" s="1112" t="s">
        <v>131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</row>
    <row r="114" spans="1:11" x14ac:dyDescent="0.25">
      <c r="A114" s="1112" t="s">
        <v>389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6" spans="1:11" x14ac:dyDescent="0.25">
      <c r="A116" s="622" t="s">
        <v>133</v>
      </c>
      <c r="B116" s="623" t="s">
        <v>134</v>
      </c>
      <c r="C116" s="1100" t="s">
        <v>85</v>
      </c>
      <c r="D116" s="1101"/>
      <c r="E116" s="1102"/>
      <c r="F116" s="624" t="s">
        <v>135</v>
      </c>
      <c r="G116" s="625" t="s">
        <v>136</v>
      </c>
      <c r="H116" s="626"/>
      <c r="I116" s="627" t="s">
        <v>137</v>
      </c>
      <c r="J116" s="626"/>
      <c r="K116" s="628" t="s">
        <v>138</v>
      </c>
    </row>
    <row r="117" spans="1:11" x14ac:dyDescent="0.25">
      <c r="A117" s="629" t="s">
        <v>139</v>
      </c>
      <c r="B117" s="630" t="s">
        <v>140</v>
      </c>
      <c r="C117" s="630" t="s">
        <v>141</v>
      </c>
      <c r="D117" s="630" t="s">
        <v>142</v>
      </c>
      <c r="E117" s="630" t="s">
        <v>143</v>
      </c>
      <c r="F117" s="630" t="s">
        <v>144</v>
      </c>
      <c r="G117" s="625"/>
      <c r="H117" s="626"/>
      <c r="I117" s="627"/>
      <c r="J117" s="626"/>
      <c r="K117" s="630"/>
    </row>
    <row r="118" spans="1:11" x14ac:dyDescent="0.25">
      <c r="A118" s="631" t="s">
        <v>145</v>
      </c>
      <c r="B118" s="632" t="s">
        <v>146</v>
      </c>
      <c r="C118" s="632"/>
      <c r="D118" s="632" t="s">
        <v>147</v>
      </c>
      <c r="E118" s="632" t="s">
        <v>148</v>
      </c>
      <c r="F118" s="632"/>
      <c r="G118" s="626" t="s">
        <v>133</v>
      </c>
      <c r="H118" s="633" t="s">
        <v>149</v>
      </c>
      <c r="I118" s="633" t="s">
        <v>133</v>
      </c>
      <c r="J118" s="633" t="s">
        <v>149</v>
      </c>
      <c r="K118" s="632"/>
    </row>
    <row r="119" spans="1:11" x14ac:dyDescent="0.25">
      <c r="A119" s="640">
        <v>46</v>
      </c>
      <c r="B119" s="666" t="s">
        <v>538</v>
      </c>
      <c r="C119" s="667" t="s">
        <v>151</v>
      </c>
      <c r="D119" s="738">
        <v>160</v>
      </c>
      <c r="E119" s="666" t="s">
        <v>2356</v>
      </c>
      <c r="F119" s="639" t="s">
        <v>2357</v>
      </c>
      <c r="G119" s="920" t="s">
        <v>157</v>
      </c>
      <c r="H119" s="646">
        <v>43115</v>
      </c>
      <c r="I119" s="639"/>
      <c r="J119" s="639"/>
      <c r="K119" s="639">
        <v>81070</v>
      </c>
    </row>
    <row r="120" spans="1:11" x14ac:dyDescent="0.25">
      <c r="A120" s="640">
        <v>22</v>
      </c>
      <c r="B120" s="635" t="s">
        <v>150</v>
      </c>
      <c r="C120" s="666" t="s">
        <v>151</v>
      </c>
      <c r="D120" s="738">
        <v>160</v>
      </c>
      <c r="E120" s="738" t="s">
        <v>1958</v>
      </c>
      <c r="F120" s="666" t="s">
        <v>2358</v>
      </c>
      <c r="G120" s="666">
        <v>1</v>
      </c>
      <c r="H120" s="638">
        <v>43129</v>
      </c>
      <c r="I120" s="636"/>
      <c r="J120" s="636"/>
      <c r="K120" s="666">
        <v>5469.43</v>
      </c>
    </row>
    <row r="121" spans="1:11" x14ac:dyDescent="0.25">
      <c r="A121" s="739" t="s">
        <v>392</v>
      </c>
      <c r="B121" s="636" t="s">
        <v>393</v>
      </c>
      <c r="C121" s="639" t="s">
        <v>151</v>
      </c>
      <c r="D121" s="643">
        <v>160</v>
      </c>
      <c r="E121" s="633"/>
      <c r="F121" s="636" t="s">
        <v>394</v>
      </c>
      <c r="G121" s="636">
        <v>1</v>
      </c>
      <c r="H121" s="638">
        <v>43175</v>
      </c>
      <c r="I121" s="639"/>
      <c r="J121" s="639"/>
      <c r="K121" s="639">
        <v>2000</v>
      </c>
    </row>
    <row r="122" spans="1:11" x14ac:dyDescent="0.25">
      <c r="A122" s="634"/>
      <c r="B122" s="666"/>
      <c r="C122" s="666"/>
      <c r="D122" s="738"/>
      <c r="E122" s="738"/>
      <c r="F122" s="639"/>
      <c r="G122" s="639"/>
      <c r="H122" s="646"/>
      <c r="I122" s="639"/>
      <c r="J122" s="639"/>
      <c r="K122" s="639"/>
    </row>
    <row r="123" spans="1:11" x14ac:dyDescent="0.25">
      <c r="A123" s="634"/>
      <c r="B123" s="666"/>
      <c r="C123" s="666"/>
      <c r="D123" s="738"/>
      <c r="E123" s="738"/>
      <c r="F123" s="639"/>
      <c r="G123" s="639"/>
      <c r="H123" s="646"/>
      <c r="I123" s="639"/>
      <c r="J123" s="639"/>
      <c r="K123" s="639"/>
    </row>
    <row r="124" spans="1:11" x14ac:dyDescent="0.25">
      <c r="A124" s="634"/>
      <c r="B124" s="666"/>
      <c r="C124" s="666"/>
      <c r="D124" s="738"/>
      <c r="E124" s="738"/>
      <c r="F124" s="639"/>
      <c r="G124" s="639"/>
      <c r="H124" s="646"/>
      <c r="I124" s="639"/>
      <c r="J124" s="639"/>
      <c r="K124" s="639"/>
    </row>
    <row r="125" spans="1:11" x14ac:dyDescent="0.25">
      <c r="A125" s="634"/>
      <c r="B125" s="666"/>
      <c r="C125" s="666"/>
      <c r="D125" s="738"/>
      <c r="E125" s="738"/>
      <c r="F125" s="639"/>
      <c r="G125" s="639"/>
      <c r="H125" s="646"/>
      <c r="I125" s="639"/>
      <c r="J125" s="639"/>
      <c r="K125" s="639"/>
    </row>
    <row r="126" spans="1:11" x14ac:dyDescent="0.25">
      <c r="A126" s="634"/>
      <c r="B126" s="666"/>
      <c r="C126" s="666"/>
      <c r="D126" s="738"/>
      <c r="E126" s="666"/>
      <c r="F126" s="639"/>
      <c r="G126" s="639"/>
      <c r="H126" s="646"/>
      <c r="I126" s="639"/>
      <c r="J126" s="639"/>
      <c r="K126" s="639"/>
    </row>
    <row r="127" spans="1:11" x14ac:dyDescent="0.25">
      <c r="A127" s="634"/>
      <c r="B127" s="666"/>
      <c r="C127" s="666"/>
      <c r="D127" s="738"/>
      <c r="E127" s="666"/>
      <c r="F127" s="639"/>
      <c r="G127" s="639"/>
      <c r="H127" s="646"/>
      <c r="I127" s="639"/>
      <c r="J127" s="639"/>
      <c r="K127" s="639"/>
    </row>
    <row r="128" spans="1:11" x14ac:dyDescent="0.25">
      <c r="A128" s="634"/>
      <c r="B128" s="666"/>
      <c r="C128" s="666"/>
      <c r="D128" s="738"/>
      <c r="E128" s="666"/>
      <c r="F128" s="639"/>
      <c r="G128" s="639"/>
      <c r="H128" s="646"/>
      <c r="I128" s="639"/>
      <c r="J128" s="639"/>
      <c r="K128" s="639"/>
    </row>
    <row r="129" spans="1:11" x14ac:dyDescent="0.25">
      <c r="A129" s="634"/>
      <c r="B129" s="666"/>
      <c r="C129" s="666"/>
      <c r="D129" s="738"/>
      <c r="E129" s="666"/>
      <c r="F129" s="639"/>
      <c r="G129" s="639"/>
      <c r="H129" s="646"/>
      <c r="I129" s="639"/>
      <c r="J129" s="639"/>
      <c r="K129" s="639"/>
    </row>
    <row r="130" spans="1:11" x14ac:dyDescent="0.25">
      <c r="A130" s="634"/>
      <c r="B130" s="666"/>
      <c r="C130" s="666"/>
      <c r="D130" s="738"/>
      <c r="E130" s="738"/>
      <c r="F130" s="639"/>
      <c r="G130" s="639"/>
      <c r="H130" s="646"/>
      <c r="I130" s="639"/>
      <c r="J130" s="639"/>
      <c r="K130" s="639"/>
    </row>
    <row r="131" spans="1:11" x14ac:dyDescent="0.25">
      <c r="A131" s="634"/>
      <c r="B131" s="666"/>
      <c r="C131" s="666"/>
      <c r="D131" s="738"/>
      <c r="E131" s="738"/>
      <c r="F131" s="639"/>
      <c r="G131" s="639"/>
      <c r="H131" s="646"/>
      <c r="I131" s="639"/>
      <c r="J131" s="639"/>
      <c r="K131" s="639"/>
    </row>
    <row r="132" spans="1:11" x14ac:dyDescent="0.25">
      <c r="A132" s="634"/>
      <c r="B132" s="666"/>
      <c r="C132" s="666"/>
      <c r="D132" s="738"/>
      <c r="E132" s="666"/>
      <c r="F132" s="666"/>
      <c r="G132" s="639"/>
      <c r="H132" s="646"/>
      <c r="I132" s="639"/>
      <c r="J132" s="639"/>
      <c r="K132" s="639"/>
    </row>
    <row r="133" spans="1:11" x14ac:dyDescent="0.25">
      <c r="A133" s="634"/>
      <c r="B133" s="666"/>
      <c r="C133" s="666"/>
      <c r="D133" s="738"/>
      <c r="E133" s="666"/>
      <c r="F133" s="666"/>
      <c r="G133" s="639"/>
      <c r="H133" s="646"/>
      <c r="I133" s="639"/>
      <c r="J133" s="639"/>
      <c r="K133" s="639"/>
    </row>
    <row r="134" spans="1:11" x14ac:dyDescent="0.25">
      <c r="A134" s="634"/>
      <c r="B134" s="744"/>
      <c r="C134" s="666"/>
      <c r="D134" s="712"/>
      <c r="E134" s="712"/>
      <c r="F134" s="688"/>
      <c r="G134" s="666"/>
      <c r="H134" s="745"/>
      <c r="I134" s="666"/>
      <c r="J134" s="666"/>
      <c r="K134" s="690"/>
    </row>
    <row r="135" spans="1:11" x14ac:dyDescent="0.25">
      <c r="A135" s="634"/>
      <c r="B135" s="688"/>
      <c r="C135" s="666"/>
      <c r="D135" s="738"/>
      <c r="E135" s="738"/>
      <c r="F135" s="1186"/>
      <c r="G135" s="1187"/>
      <c r="H135" s="646"/>
      <c r="I135" s="639"/>
      <c r="J135" s="639"/>
      <c r="K135" s="1188"/>
    </row>
    <row r="136" spans="1:11" x14ac:dyDescent="0.25">
      <c r="A136" s="634"/>
      <c r="B136" s="666"/>
      <c r="C136" s="666"/>
      <c r="D136" s="738"/>
      <c r="E136" s="666"/>
      <c r="F136" s="666"/>
      <c r="G136" s="639"/>
      <c r="H136" s="646"/>
      <c r="I136" s="639"/>
      <c r="J136" s="639"/>
      <c r="K136" s="639"/>
    </row>
    <row r="137" spans="1:11" x14ac:dyDescent="0.25">
      <c r="A137" s="634"/>
      <c r="B137" s="666"/>
      <c r="C137" s="666"/>
      <c r="D137" s="738"/>
      <c r="E137" s="666"/>
      <c r="F137" s="666"/>
      <c r="G137" s="639"/>
      <c r="H137" s="646"/>
      <c r="I137" s="639"/>
      <c r="J137" s="639"/>
      <c r="K137" s="639"/>
    </row>
    <row r="138" spans="1:11" x14ac:dyDescent="0.25">
      <c r="A138" s="640"/>
      <c r="B138" s="696"/>
      <c r="C138" s="696"/>
      <c r="D138" s="697"/>
      <c r="E138" s="697"/>
      <c r="F138" s="636"/>
      <c r="G138" s="636"/>
      <c r="H138" s="753"/>
      <c r="I138" s="690"/>
      <c r="J138" s="690"/>
      <c r="K138" s="688"/>
    </row>
    <row r="139" spans="1:11" x14ac:dyDescent="0.25">
      <c r="A139" s="640"/>
      <c r="B139" s="633"/>
      <c r="C139" s="633"/>
      <c r="D139" s="687"/>
      <c r="E139" s="687"/>
      <c r="F139" s="636"/>
      <c r="G139" s="636"/>
      <c r="H139" s="638"/>
      <c r="I139" s="636"/>
      <c r="J139" s="636"/>
      <c r="K139" s="636"/>
    </row>
    <row r="140" spans="1:11" x14ac:dyDescent="0.25">
      <c r="A140" s="633"/>
      <c r="B140" s="633" t="s">
        <v>113</v>
      </c>
      <c r="C140" s="633"/>
      <c r="D140" s="633"/>
      <c r="E140" s="633"/>
      <c r="F140" s="633"/>
      <c r="G140" s="633"/>
      <c r="H140" s="633"/>
      <c r="I140" s="633"/>
      <c r="J140" s="633"/>
      <c r="K140" s="633">
        <f>SUM(K119:K139)</f>
        <v>88539.43</v>
      </c>
    </row>
  </sheetData>
  <mergeCells count="23">
    <mergeCell ref="J112:K112"/>
    <mergeCell ref="A113:K113"/>
    <mergeCell ref="A114:K114"/>
    <mergeCell ref="C116:E116"/>
    <mergeCell ref="A62:K62"/>
    <mergeCell ref="C64:E64"/>
    <mergeCell ref="A91:K91"/>
    <mergeCell ref="A103:K103"/>
    <mergeCell ref="A104:K104"/>
    <mergeCell ref="B106:D106"/>
    <mergeCell ref="G106:H106"/>
    <mergeCell ref="A38:I38"/>
    <mergeCell ref="D40:E40"/>
    <mergeCell ref="G40:I40"/>
    <mergeCell ref="G41:I41"/>
    <mergeCell ref="H42:I42"/>
    <mergeCell ref="A61:K61"/>
    <mergeCell ref="A2:T2"/>
    <mergeCell ref="A3:T3"/>
    <mergeCell ref="A4:T4"/>
    <mergeCell ref="B12:C12"/>
    <mergeCell ref="D12:S12"/>
    <mergeCell ref="H37:I3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opLeftCell="A124" workbookViewId="0">
      <selection activeCell="A132" sqref="A132:K149"/>
    </sheetView>
  </sheetViews>
  <sheetFormatPr defaultRowHeight="15" x14ac:dyDescent="0.25"/>
  <sheetData>
    <row r="1" spans="1:20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</row>
    <row r="2" spans="1:20" x14ac:dyDescent="0.25">
      <c r="A2" s="1145" t="s">
        <v>0</v>
      </c>
      <c r="B2" s="1145"/>
      <c r="C2" s="1145"/>
      <c r="D2" s="1145"/>
      <c r="E2" s="1145"/>
      <c r="F2" s="1145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</row>
    <row r="3" spans="1:20" x14ac:dyDescent="0.25">
      <c r="A3" s="1147" t="s">
        <v>1</v>
      </c>
      <c r="B3" s="1147"/>
      <c r="C3" s="1147"/>
      <c r="D3" s="1147"/>
      <c r="E3" s="1147"/>
      <c r="F3" s="1147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</row>
    <row r="4" spans="1:20" x14ac:dyDescent="0.25">
      <c r="A4" s="1147" t="s">
        <v>2330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x14ac:dyDescent="0.25">
      <c r="A5" s="1014"/>
      <c r="B5" s="1013"/>
      <c r="C5" s="1013"/>
      <c r="D5" s="1013"/>
      <c r="E5" s="1013"/>
      <c r="F5" s="1013"/>
      <c r="G5" s="1013"/>
      <c r="H5" s="1013"/>
      <c r="I5" s="876"/>
      <c r="J5" s="875"/>
      <c r="K5" s="1013"/>
      <c r="L5" s="1013"/>
      <c r="M5" s="1013"/>
      <c r="N5" s="1013"/>
      <c r="O5" s="1013"/>
      <c r="P5" s="1013"/>
      <c r="Q5" s="1013"/>
      <c r="R5" s="1013"/>
      <c r="S5" s="1013"/>
      <c r="T5" s="1013"/>
    </row>
    <row r="6" spans="1:20" x14ac:dyDescent="0.25">
      <c r="A6" s="874" t="s">
        <v>3</v>
      </c>
      <c r="B6" s="875"/>
      <c r="C6" s="875"/>
      <c r="I6" s="876" t="s">
        <v>2331</v>
      </c>
      <c r="J6" s="875"/>
    </row>
    <row r="7" spans="1:20" x14ac:dyDescent="0.25">
      <c r="A7" s="877" t="s">
        <v>5</v>
      </c>
      <c r="B7" s="878"/>
      <c r="C7" s="878"/>
      <c r="I7" s="879" t="s">
        <v>2332</v>
      </c>
      <c r="J7" s="875"/>
    </row>
    <row r="8" spans="1:20" x14ac:dyDescent="0.25">
      <c r="A8" s="877" t="s">
        <v>7</v>
      </c>
      <c r="B8" s="878"/>
      <c r="C8" s="878"/>
      <c r="I8" s="879" t="s">
        <v>2333</v>
      </c>
      <c r="J8" s="878"/>
    </row>
    <row r="9" spans="1:20" x14ac:dyDescent="0.25">
      <c r="A9" s="877" t="s">
        <v>9</v>
      </c>
      <c r="B9" s="879"/>
      <c r="C9" s="878"/>
      <c r="H9" s="880" t="s">
        <v>10</v>
      </c>
      <c r="I9" s="876">
        <v>9170.9</v>
      </c>
      <c r="J9" s="878"/>
    </row>
    <row r="10" spans="1:20" x14ac:dyDescent="0.25">
      <c r="A10" s="874" t="s">
        <v>11</v>
      </c>
      <c r="B10" s="875"/>
      <c r="C10" s="875"/>
      <c r="H10" s="880" t="s">
        <v>12</v>
      </c>
      <c r="I10" s="876">
        <v>249</v>
      </c>
      <c r="J10" s="875"/>
    </row>
    <row r="11" spans="1:20" x14ac:dyDescent="0.25"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</row>
    <row r="12" spans="1:20" x14ac:dyDescent="0.25">
      <c r="A12" s="777" t="s">
        <v>13</v>
      </c>
      <c r="B12" s="1148" t="s">
        <v>14</v>
      </c>
      <c r="C12" s="1149"/>
      <c r="D12" s="1148" t="s">
        <v>15</v>
      </c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49"/>
      <c r="T12" s="622" t="s">
        <v>13</v>
      </c>
    </row>
    <row r="13" spans="1:20" x14ac:dyDescent="0.25">
      <c r="A13" s="881" t="s">
        <v>16</v>
      </c>
      <c r="B13" s="777" t="s">
        <v>17</v>
      </c>
      <c r="C13" s="777" t="s">
        <v>18</v>
      </c>
      <c r="D13" s="777" t="s">
        <v>19</v>
      </c>
      <c r="E13" s="777" t="s">
        <v>19</v>
      </c>
      <c r="F13" s="777" t="s">
        <v>20</v>
      </c>
      <c r="G13" s="777" t="s">
        <v>21</v>
      </c>
      <c r="H13" s="777" t="s">
        <v>22</v>
      </c>
      <c r="I13" s="777" t="s">
        <v>23</v>
      </c>
      <c r="J13" s="777" t="s">
        <v>21</v>
      </c>
      <c r="K13" s="777" t="s">
        <v>21</v>
      </c>
      <c r="L13" s="777" t="s">
        <v>24</v>
      </c>
      <c r="M13" s="881" t="s">
        <v>25</v>
      </c>
      <c r="N13" s="881" t="s">
        <v>26</v>
      </c>
      <c r="O13" s="881" t="s">
        <v>27</v>
      </c>
      <c r="P13" s="881" t="s">
        <v>28</v>
      </c>
      <c r="Q13" s="777" t="s">
        <v>29</v>
      </c>
      <c r="R13" s="777" t="s">
        <v>30</v>
      </c>
      <c r="S13" s="777" t="s">
        <v>31</v>
      </c>
      <c r="T13" s="881" t="s">
        <v>32</v>
      </c>
    </row>
    <row r="14" spans="1:20" x14ac:dyDescent="0.25">
      <c r="A14" s="780" t="s">
        <v>33</v>
      </c>
      <c r="B14" s="780"/>
      <c r="C14" s="780" t="s">
        <v>34</v>
      </c>
      <c r="D14" s="780" t="s">
        <v>35</v>
      </c>
      <c r="E14" s="780" t="s">
        <v>34</v>
      </c>
      <c r="F14" s="780" t="s">
        <v>36</v>
      </c>
      <c r="G14" s="780" t="s">
        <v>37</v>
      </c>
      <c r="H14" s="780"/>
      <c r="I14" s="780" t="s">
        <v>38</v>
      </c>
      <c r="J14" s="780" t="s">
        <v>39</v>
      </c>
      <c r="K14" s="780" t="s">
        <v>40</v>
      </c>
      <c r="L14" s="780"/>
      <c r="M14" s="773"/>
      <c r="N14" s="773"/>
      <c r="O14" s="773" t="s">
        <v>41</v>
      </c>
      <c r="P14" s="773" t="s">
        <v>42</v>
      </c>
      <c r="Q14" s="780"/>
      <c r="R14" s="780"/>
      <c r="S14" s="780" t="s">
        <v>36</v>
      </c>
      <c r="T14" s="631" t="s">
        <v>43</v>
      </c>
    </row>
    <row r="15" spans="1:20" x14ac:dyDescent="0.25">
      <c r="A15" s="637" t="s">
        <v>44</v>
      </c>
      <c r="B15" s="637" t="s">
        <v>44</v>
      </c>
      <c r="C15" s="637" t="s">
        <v>44</v>
      </c>
      <c r="D15" s="637" t="s">
        <v>44</v>
      </c>
      <c r="E15" s="637" t="s">
        <v>44</v>
      </c>
      <c r="F15" s="637" t="s">
        <v>44</v>
      </c>
      <c r="G15" s="637" t="s">
        <v>44</v>
      </c>
      <c r="H15" s="637" t="s">
        <v>44</v>
      </c>
      <c r="I15" s="637" t="s">
        <v>44</v>
      </c>
      <c r="J15" s="637" t="s">
        <v>44</v>
      </c>
      <c r="K15" s="637" t="s">
        <v>44</v>
      </c>
      <c r="L15" s="637" t="s">
        <v>44</v>
      </c>
      <c r="M15" s="637" t="s">
        <v>44</v>
      </c>
      <c r="N15" s="637" t="s">
        <v>44</v>
      </c>
      <c r="O15" s="637" t="s">
        <v>44</v>
      </c>
      <c r="P15" s="637" t="s">
        <v>44</v>
      </c>
      <c r="Q15" s="637" t="s">
        <v>44</v>
      </c>
      <c r="R15" s="637" t="s">
        <v>44</v>
      </c>
      <c r="S15" s="637" t="s">
        <v>44</v>
      </c>
      <c r="T15" s="637" t="s">
        <v>44</v>
      </c>
    </row>
    <row r="16" spans="1:20" x14ac:dyDescent="0.25">
      <c r="A16" s="637">
        <v>1</v>
      </c>
      <c r="B16" s="637">
        <v>2</v>
      </c>
      <c r="C16" s="637">
        <v>3</v>
      </c>
      <c r="D16" s="637">
        <v>4</v>
      </c>
      <c r="E16" s="637">
        <v>5</v>
      </c>
      <c r="F16" s="637">
        <v>6</v>
      </c>
      <c r="G16" s="637">
        <v>7</v>
      </c>
      <c r="H16" s="637">
        <v>8</v>
      </c>
      <c r="I16" s="637">
        <v>9</v>
      </c>
      <c r="J16" s="637">
        <v>10</v>
      </c>
      <c r="K16" s="637">
        <v>11</v>
      </c>
      <c r="L16" s="637">
        <v>12</v>
      </c>
      <c r="M16" s="712">
        <v>13</v>
      </c>
      <c r="N16" s="712">
        <v>14</v>
      </c>
      <c r="O16" s="712">
        <v>15</v>
      </c>
      <c r="P16" s="712">
        <v>16</v>
      </c>
      <c r="Q16" s="637">
        <v>17</v>
      </c>
      <c r="R16" s="637">
        <v>18</v>
      </c>
      <c r="S16" s="637">
        <v>19</v>
      </c>
      <c r="T16" s="637">
        <v>20</v>
      </c>
    </row>
    <row r="17" spans="1:20" x14ac:dyDescent="0.25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712"/>
      <c r="N17" s="712"/>
      <c r="O17" s="712"/>
      <c r="P17" s="712"/>
      <c r="Q17" s="636"/>
      <c r="R17" s="636"/>
      <c r="S17" s="636"/>
      <c r="T17" s="636" t="s">
        <v>45</v>
      </c>
    </row>
    <row r="18" spans="1:20" x14ac:dyDescent="0.25">
      <c r="A18" s="770">
        <v>-50668.130000000645</v>
      </c>
      <c r="B18" s="770">
        <v>2413699.4899999998</v>
      </c>
      <c r="C18" s="770">
        <v>0</v>
      </c>
      <c r="D18" s="770">
        <v>596750.49</v>
      </c>
      <c r="E18" s="770">
        <v>0</v>
      </c>
      <c r="F18" s="770">
        <v>516402</v>
      </c>
      <c r="G18" s="770">
        <v>2632.32</v>
      </c>
      <c r="H18" s="770">
        <v>0</v>
      </c>
      <c r="I18" s="770">
        <v>28888.38</v>
      </c>
      <c r="J18" s="770">
        <v>10729.98</v>
      </c>
      <c r="K18" s="770">
        <v>8253.81</v>
      </c>
      <c r="L18" s="770">
        <v>174803.20000000001</v>
      </c>
      <c r="M18" s="770">
        <v>105648.75</v>
      </c>
      <c r="N18" s="770">
        <v>148568.57999999999</v>
      </c>
      <c r="O18" s="770">
        <v>24459</v>
      </c>
      <c r="P18" s="770">
        <v>9408.23</v>
      </c>
      <c r="Q18" s="770">
        <v>281682.27999999997</v>
      </c>
      <c r="R18" s="770">
        <v>379675.26000000007</v>
      </c>
      <c r="S18" s="770">
        <v>2287902.2800000003</v>
      </c>
      <c r="T18" s="688">
        <v>75129.079999998852</v>
      </c>
    </row>
    <row r="19" spans="1:2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871"/>
      <c r="N19" s="871"/>
      <c r="O19" s="871"/>
      <c r="P19" s="871"/>
      <c r="Q19" s="871"/>
      <c r="R19" s="871"/>
      <c r="S19" s="871"/>
      <c r="T19" s="871"/>
    </row>
    <row r="20" spans="1:20" x14ac:dyDescent="0.25">
      <c r="A20" t="s">
        <v>46</v>
      </c>
      <c r="B20" s="875"/>
      <c r="D20" s="782"/>
      <c r="E20" s="782"/>
      <c r="F20" t="s">
        <v>47</v>
      </c>
      <c r="G20" s="782"/>
      <c r="H20" s="782"/>
      <c r="I20" s="782"/>
      <c r="J20" s="782"/>
      <c r="K20" s="782"/>
      <c r="L20" s="782"/>
      <c r="M20" s="871"/>
      <c r="N20" s="871"/>
      <c r="O20" s="871"/>
      <c r="P20" s="871"/>
      <c r="Q20" s="871"/>
      <c r="R20" s="871"/>
      <c r="S20" s="871"/>
      <c r="T20" s="871"/>
    </row>
    <row r="21" spans="1:20" x14ac:dyDescent="0.25">
      <c r="A21" s="875"/>
      <c r="B21" s="875"/>
      <c r="C21" s="875"/>
      <c r="D21" s="782"/>
      <c r="E21" s="782"/>
      <c r="F21" s="782"/>
      <c r="G21" s="782"/>
      <c r="H21" s="782"/>
      <c r="I21" s="782"/>
      <c r="J21" s="782"/>
      <c r="K21" s="782"/>
      <c r="L21" s="782"/>
      <c r="M21" s="871"/>
      <c r="N21" s="871"/>
      <c r="O21" s="871"/>
      <c r="P21" s="871"/>
      <c r="Q21" s="871"/>
      <c r="R21" s="871"/>
      <c r="S21" s="871"/>
      <c r="T21" s="871"/>
    </row>
    <row r="22" spans="1:20" x14ac:dyDescent="0.25">
      <c r="A22" s="875"/>
      <c r="B22" s="875"/>
      <c r="C22" s="875"/>
      <c r="D22" s="782"/>
      <c r="E22" s="782"/>
      <c r="F22" s="782"/>
      <c r="G22" s="782"/>
      <c r="H22" s="782"/>
      <c r="I22" s="782"/>
      <c r="J22" s="782"/>
      <c r="K22" s="782"/>
      <c r="L22" s="782"/>
      <c r="M22" s="871"/>
      <c r="N22" s="871"/>
      <c r="O22" s="871"/>
      <c r="P22" s="871"/>
      <c r="Q22" s="871"/>
      <c r="R22" s="871"/>
      <c r="S22" s="871"/>
      <c r="T22" s="871"/>
    </row>
    <row r="23" spans="1:20" x14ac:dyDescent="0.25">
      <c r="A23" s="875" t="s">
        <v>48</v>
      </c>
      <c r="B23" s="875"/>
      <c r="C23" s="875"/>
      <c r="D23" s="782"/>
      <c r="E23" s="782"/>
      <c r="F23" s="782"/>
      <c r="G23" s="782"/>
      <c r="H23" s="782"/>
      <c r="I23" s="782"/>
      <c r="J23" s="782"/>
      <c r="K23" s="782"/>
      <c r="L23" s="782"/>
      <c r="M23" s="871"/>
      <c r="N23" s="871"/>
      <c r="O23" s="871"/>
      <c r="P23" s="871"/>
      <c r="Q23" s="871"/>
      <c r="R23" s="871"/>
      <c r="S23" s="871"/>
      <c r="T23" s="871"/>
    </row>
    <row r="24" spans="1:20" x14ac:dyDescent="0.25">
      <c r="A24" s="782"/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871"/>
      <c r="N24" s="871"/>
      <c r="O24" s="871"/>
      <c r="P24" s="871"/>
      <c r="Q24" s="871"/>
      <c r="R24" s="871"/>
      <c r="S24" s="871"/>
      <c r="T24" s="871"/>
    </row>
    <row r="25" spans="1:20" x14ac:dyDescent="0.25">
      <c r="A25" s="668" t="s">
        <v>49</v>
      </c>
      <c r="B25" s="668"/>
      <c r="C25" s="668"/>
      <c r="D25" s="668"/>
      <c r="E25" s="668"/>
      <c r="F25" s="668"/>
      <c r="G25" s="668"/>
      <c r="H25" s="782"/>
      <c r="I25" s="782"/>
      <c r="J25" s="782"/>
      <c r="K25" s="782"/>
      <c r="L25" s="782"/>
      <c r="M25" s="871"/>
      <c r="N25" s="871"/>
      <c r="O25" s="871"/>
      <c r="P25" s="871"/>
      <c r="Q25" s="871"/>
      <c r="R25" s="871"/>
      <c r="S25" s="871"/>
      <c r="T25" s="871"/>
    </row>
    <row r="26" spans="1:20" x14ac:dyDescent="0.25">
      <c r="A26" s="668" t="s">
        <v>50</v>
      </c>
      <c r="B26" s="668"/>
      <c r="C26" s="668"/>
      <c r="D26" s="668"/>
      <c r="E26" s="668"/>
      <c r="F26" s="668"/>
      <c r="G26" s="668"/>
      <c r="H26" s="782"/>
      <c r="I26" s="782"/>
      <c r="J26" s="782"/>
      <c r="K26" s="782"/>
      <c r="L26" s="782"/>
      <c r="M26" s="871"/>
      <c r="N26" s="871"/>
      <c r="O26" s="871"/>
      <c r="P26" s="871"/>
      <c r="Q26" s="871"/>
      <c r="R26" s="871"/>
      <c r="S26" s="871"/>
      <c r="T26" s="871"/>
    </row>
    <row r="27" spans="1:20" x14ac:dyDescent="0.25">
      <c r="A27" s="782"/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871"/>
      <c r="N27" s="871"/>
      <c r="O27" s="871"/>
      <c r="P27" s="871"/>
      <c r="Q27" s="871"/>
      <c r="R27" s="871"/>
      <c r="S27" s="871"/>
      <c r="T27" s="871"/>
    </row>
    <row r="28" spans="1:20" x14ac:dyDescent="0.25">
      <c r="A28" s="782"/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871"/>
      <c r="N28" s="871"/>
      <c r="O28" s="871"/>
      <c r="P28" s="871"/>
      <c r="Q28" s="871"/>
      <c r="R28" s="871"/>
      <c r="S28" s="871"/>
      <c r="T28" s="871"/>
    </row>
    <row r="30" spans="1:20" x14ac:dyDescent="0.25">
      <c r="H30" s="1111" t="s">
        <v>83</v>
      </c>
      <c r="I30" s="1111"/>
      <c r="J30" s="1010"/>
    </row>
    <row r="31" spans="1:20" ht="15.75" x14ac:dyDescent="0.25">
      <c r="A31" s="1151" t="s">
        <v>84</v>
      </c>
      <c r="B31" s="1113"/>
      <c r="C31" s="1113"/>
      <c r="D31" s="1113"/>
      <c r="E31" s="1113"/>
      <c r="F31" s="1113"/>
      <c r="G31" s="1113"/>
      <c r="H31" s="1113"/>
      <c r="I31" s="1113"/>
      <c r="J31" s="1011"/>
    </row>
    <row r="33" spans="1:10" x14ac:dyDescent="0.25">
      <c r="A33" s="882" t="s">
        <v>85</v>
      </c>
      <c r="B33" s="882" t="s">
        <v>86</v>
      </c>
      <c r="C33" s="883" t="s">
        <v>87</v>
      </c>
      <c r="D33" s="1152" t="s">
        <v>88</v>
      </c>
      <c r="E33" s="1153"/>
      <c r="F33" s="1012" t="s">
        <v>89</v>
      </c>
      <c r="G33" s="1154" t="s">
        <v>90</v>
      </c>
      <c r="H33" s="1155"/>
      <c r="I33" s="1156"/>
      <c r="J33" s="883" t="s">
        <v>91</v>
      </c>
    </row>
    <row r="34" spans="1:10" x14ac:dyDescent="0.25">
      <c r="A34" s="886"/>
      <c r="B34" s="886"/>
      <c r="C34" s="887" t="s">
        <v>92</v>
      </c>
      <c r="D34" s="883"/>
      <c r="E34" s="888" t="s">
        <v>93</v>
      </c>
      <c r="F34" s="889"/>
      <c r="G34" s="1157" t="s">
        <v>94</v>
      </c>
      <c r="H34" s="1158"/>
      <c r="I34" s="1159"/>
      <c r="J34" s="890" t="s">
        <v>95</v>
      </c>
    </row>
    <row r="35" spans="1:10" x14ac:dyDescent="0.25">
      <c r="A35" s="886"/>
      <c r="B35" s="886"/>
      <c r="C35" s="887" t="s">
        <v>96</v>
      </c>
      <c r="D35" s="887" t="s">
        <v>97</v>
      </c>
      <c r="E35" s="891" t="s">
        <v>98</v>
      </c>
      <c r="F35" s="887" t="s">
        <v>97</v>
      </c>
      <c r="G35" s="887" t="s">
        <v>97</v>
      </c>
      <c r="H35" s="1152" t="s">
        <v>99</v>
      </c>
      <c r="I35" s="1160"/>
      <c r="J35" s="892"/>
    </row>
    <row r="36" spans="1:10" x14ac:dyDescent="0.25">
      <c r="A36" s="886"/>
      <c r="B36" s="886"/>
      <c r="C36" s="893"/>
      <c r="D36" s="887"/>
      <c r="E36" s="891" t="s">
        <v>100</v>
      </c>
      <c r="F36" s="893"/>
      <c r="G36" s="887"/>
      <c r="H36" s="883" t="s">
        <v>97</v>
      </c>
      <c r="I36" s="883" t="s">
        <v>101</v>
      </c>
      <c r="J36" s="894"/>
    </row>
    <row r="37" spans="1:10" x14ac:dyDescent="0.25">
      <c r="A37" s="895"/>
      <c r="B37" s="895"/>
      <c r="C37" s="896"/>
      <c r="D37" s="897"/>
      <c r="E37" s="898"/>
      <c r="F37" s="896"/>
      <c r="G37" s="897"/>
      <c r="H37" s="897"/>
      <c r="I37" s="897"/>
      <c r="J37" s="897"/>
    </row>
    <row r="38" spans="1:10" x14ac:dyDescent="0.25">
      <c r="A38" s="792"/>
      <c r="B38" s="792"/>
      <c r="C38" s="899" t="s">
        <v>44</v>
      </c>
      <c r="D38" s="899" t="s">
        <v>44</v>
      </c>
      <c r="E38" s="899" t="s">
        <v>44</v>
      </c>
      <c r="F38" s="899" t="s">
        <v>44</v>
      </c>
      <c r="G38" s="899" t="s">
        <v>44</v>
      </c>
      <c r="H38" s="899" t="s">
        <v>44</v>
      </c>
      <c r="I38" s="899" t="s">
        <v>44</v>
      </c>
      <c r="J38" s="899" t="s">
        <v>102</v>
      </c>
    </row>
    <row r="39" spans="1:10" x14ac:dyDescent="0.25">
      <c r="A39" s="792">
        <v>1</v>
      </c>
      <c r="B39" s="792">
        <v>2</v>
      </c>
      <c r="C39" s="899">
        <v>3</v>
      </c>
      <c r="D39" s="899">
        <v>4</v>
      </c>
      <c r="E39" s="899">
        <v>5</v>
      </c>
      <c r="F39" s="899">
        <v>6</v>
      </c>
      <c r="G39" s="899">
        <v>7</v>
      </c>
      <c r="H39" s="899">
        <v>8</v>
      </c>
      <c r="I39" s="899">
        <v>9</v>
      </c>
      <c r="J39" s="899">
        <v>10</v>
      </c>
    </row>
    <row r="40" spans="1:10" x14ac:dyDescent="0.25">
      <c r="A40" s="792"/>
      <c r="B40" s="792"/>
      <c r="C40" s="899"/>
      <c r="D40" s="899"/>
      <c r="E40" s="900"/>
      <c r="F40" s="899"/>
      <c r="G40" s="899" t="s">
        <v>103</v>
      </c>
      <c r="H40" s="899" t="s">
        <v>104</v>
      </c>
      <c r="I40" s="899"/>
      <c r="J40" s="899" t="s">
        <v>105</v>
      </c>
    </row>
    <row r="41" spans="1:10" x14ac:dyDescent="0.25">
      <c r="A41" s="688" t="s">
        <v>2334</v>
      </c>
      <c r="B41" s="791" t="s">
        <v>107</v>
      </c>
      <c r="C41" s="791">
        <v>285140.39999999991</v>
      </c>
      <c r="D41" s="791">
        <v>918470.70000000019</v>
      </c>
      <c r="E41" s="791">
        <v>0</v>
      </c>
      <c r="F41" s="791">
        <v>1035332.5599999999</v>
      </c>
      <c r="G41" s="791">
        <v>168278.54000000015</v>
      </c>
      <c r="H41" s="791">
        <v>168278.54000000015</v>
      </c>
      <c r="I41" s="791"/>
      <c r="J41" s="791"/>
    </row>
    <row r="42" spans="1:10" x14ac:dyDescent="0.25">
      <c r="A42" s="791"/>
      <c r="B42" s="791" t="s">
        <v>108</v>
      </c>
      <c r="C42" s="791">
        <v>-10451.530000000028</v>
      </c>
      <c r="D42" s="791">
        <v>505133.27999999991</v>
      </c>
      <c r="E42" s="791">
        <v>0</v>
      </c>
      <c r="F42" s="791">
        <v>577300.19000000006</v>
      </c>
      <c r="G42" s="791">
        <v>-82618.440000000177</v>
      </c>
      <c r="H42" s="791">
        <v>-82618.440000000177</v>
      </c>
      <c r="I42" s="791"/>
      <c r="J42" s="791"/>
    </row>
    <row r="43" spans="1:10" x14ac:dyDescent="0.25">
      <c r="A43" s="791"/>
      <c r="B43" s="791" t="s">
        <v>109</v>
      </c>
      <c r="C43" s="791">
        <v>27595.499999999884</v>
      </c>
      <c r="D43" s="791">
        <v>150219.44999999998</v>
      </c>
      <c r="E43" s="791">
        <v>0</v>
      </c>
      <c r="F43" s="791">
        <v>172151.53</v>
      </c>
      <c r="G43" s="791">
        <v>5663.4199999998673</v>
      </c>
      <c r="H43" s="791">
        <v>5663.4199999998673</v>
      </c>
      <c r="I43" s="791"/>
      <c r="J43" s="791"/>
    </row>
    <row r="44" spans="1:10" x14ac:dyDescent="0.25">
      <c r="A44" s="791"/>
      <c r="B44" s="791" t="s">
        <v>110</v>
      </c>
      <c r="C44" s="791">
        <v>93544.520000000019</v>
      </c>
      <c r="D44" s="791">
        <v>275126.99999999994</v>
      </c>
      <c r="E44" s="791">
        <v>0</v>
      </c>
      <c r="F44" s="791">
        <v>343231.47</v>
      </c>
      <c r="G44" s="791">
        <v>25440.049999999988</v>
      </c>
      <c r="H44" s="791">
        <v>25440.049999999988</v>
      </c>
      <c r="I44" s="791"/>
      <c r="J44" s="791"/>
    </row>
    <row r="45" spans="1:10" x14ac:dyDescent="0.25">
      <c r="A45" s="791"/>
      <c r="B45" s="791" t="s">
        <v>111</v>
      </c>
      <c r="C45" s="791">
        <v>0</v>
      </c>
      <c r="D45" s="791">
        <v>0</v>
      </c>
      <c r="E45" s="791">
        <v>0</v>
      </c>
      <c r="F45" s="791">
        <v>0</v>
      </c>
      <c r="G45" s="791">
        <v>0</v>
      </c>
      <c r="H45" s="791">
        <v>0</v>
      </c>
      <c r="I45" s="791"/>
      <c r="J45" s="791"/>
    </row>
    <row r="46" spans="1:10" x14ac:dyDescent="0.25">
      <c r="A46" s="791"/>
      <c r="B46" s="791" t="s">
        <v>30</v>
      </c>
      <c r="C46" s="791">
        <v>63243.549999999872</v>
      </c>
      <c r="D46" s="791">
        <v>379675.26000000007</v>
      </c>
      <c r="E46" s="791">
        <v>0</v>
      </c>
      <c r="F46" s="791">
        <v>427028.88</v>
      </c>
      <c r="G46" s="791">
        <v>15889.929999999935</v>
      </c>
      <c r="H46" s="791">
        <v>15889.929999999935</v>
      </c>
      <c r="I46" s="791"/>
      <c r="J46" s="791"/>
    </row>
    <row r="47" spans="1:10" x14ac:dyDescent="0.25">
      <c r="A47" s="791"/>
      <c r="B47" s="791" t="s">
        <v>29</v>
      </c>
      <c r="C47" s="791">
        <v>55036.540000000037</v>
      </c>
      <c r="D47" s="791">
        <v>281682.27999999997</v>
      </c>
      <c r="E47" s="791">
        <v>0</v>
      </c>
      <c r="F47" s="791">
        <v>317863.27999999997</v>
      </c>
      <c r="G47" s="791">
        <v>18855.540000000037</v>
      </c>
      <c r="H47" s="791">
        <v>18855.540000000037</v>
      </c>
      <c r="I47" s="791"/>
      <c r="J47" s="791"/>
    </row>
    <row r="48" spans="1:10" x14ac:dyDescent="0.25">
      <c r="A48" s="791"/>
      <c r="B48" s="791" t="s">
        <v>112</v>
      </c>
      <c r="C48" s="791">
        <v>50151.939999999973</v>
      </c>
      <c r="D48" s="791">
        <v>178518.51999999996</v>
      </c>
      <c r="E48" s="791">
        <v>0</v>
      </c>
      <c r="F48" s="791">
        <v>210650.73</v>
      </c>
      <c r="G48" s="791">
        <v>18019.729999999923</v>
      </c>
      <c r="H48" s="791">
        <v>18019.729999999923</v>
      </c>
      <c r="I48" s="791"/>
      <c r="J48" s="791"/>
    </row>
    <row r="49" spans="1:11" x14ac:dyDescent="0.25">
      <c r="A49" s="791"/>
      <c r="B49" s="791" t="s">
        <v>113</v>
      </c>
      <c r="C49" s="791">
        <v>564260.91999999969</v>
      </c>
      <c r="D49" s="791">
        <v>2688826.4899999998</v>
      </c>
      <c r="E49" s="791">
        <v>0</v>
      </c>
      <c r="F49" s="791">
        <v>3083558.6399999997</v>
      </c>
      <c r="G49" s="791">
        <v>169528.76999999955</v>
      </c>
      <c r="H49" s="791">
        <v>169528.76999999973</v>
      </c>
      <c r="I49" s="791">
        <v>144088.71999999974</v>
      </c>
      <c r="J49" s="791">
        <v>95</v>
      </c>
    </row>
    <row r="50" spans="1:11" x14ac:dyDescent="0.25">
      <c r="A50" s="633"/>
      <c r="B50" s="901" t="s">
        <v>114</v>
      </c>
      <c r="C50" s="633"/>
      <c r="D50" s="902">
        <v>2413699.4899999998</v>
      </c>
      <c r="E50" s="633"/>
      <c r="F50" s="633"/>
      <c r="G50" s="633"/>
      <c r="H50" s="633"/>
      <c r="I50" s="633"/>
      <c r="J50" s="633"/>
    </row>
    <row r="51" spans="1:11" x14ac:dyDescent="0.25">
      <c r="A51" s="912"/>
      <c r="B51" s="907"/>
      <c r="C51" s="908"/>
      <c r="D51" s="908"/>
      <c r="E51" s="908"/>
      <c r="F51" s="908"/>
      <c r="G51" s="908"/>
      <c r="H51" s="908"/>
      <c r="I51" s="912"/>
      <c r="J51" s="912"/>
    </row>
    <row r="55" spans="1:11" x14ac:dyDescent="0.25">
      <c r="A55" s="912"/>
      <c r="B55" s="912"/>
      <c r="C55" s="912"/>
      <c r="D55" s="912"/>
      <c r="E55" s="912"/>
      <c r="F55" s="912"/>
      <c r="G55" s="912"/>
      <c r="H55" s="912"/>
      <c r="I55" s="912"/>
      <c r="J55" s="1111" t="s">
        <v>130</v>
      </c>
      <c r="K55" s="1111"/>
    </row>
    <row r="56" spans="1:11" x14ac:dyDescent="0.25">
      <c r="A56" s="1112" t="s">
        <v>131</v>
      </c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</row>
    <row r="57" spans="1:11" x14ac:dyDescent="0.25">
      <c r="A57" s="1112" t="s">
        <v>132</v>
      </c>
      <c r="B57" s="1112"/>
      <c r="C57" s="1112"/>
      <c r="D57" s="1112"/>
      <c r="E57" s="1112"/>
      <c r="F57" s="1112"/>
      <c r="G57" s="1112"/>
      <c r="H57" s="1112"/>
      <c r="I57" s="1112"/>
      <c r="J57" s="1112"/>
      <c r="K57" s="1112"/>
    </row>
    <row r="59" spans="1:11" x14ac:dyDescent="0.25">
      <c r="A59" s="622" t="s">
        <v>133</v>
      </c>
      <c r="B59" s="623" t="s">
        <v>134</v>
      </c>
      <c r="C59" s="1100" t="s">
        <v>85</v>
      </c>
      <c r="D59" s="1101"/>
      <c r="E59" s="1102"/>
      <c r="F59" s="624" t="s">
        <v>135</v>
      </c>
      <c r="G59" s="625" t="s">
        <v>136</v>
      </c>
      <c r="H59" s="626"/>
      <c r="I59" s="627" t="s">
        <v>137</v>
      </c>
      <c r="J59" s="626"/>
      <c r="K59" s="628" t="s">
        <v>138</v>
      </c>
    </row>
    <row r="60" spans="1:11" x14ac:dyDescent="0.25">
      <c r="A60" s="629" t="s">
        <v>139</v>
      </c>
      <c r="B60" s="630" t="s">
        <v>140</v>
      </c>
      <c r="C60" s="630" t="s">
        <v>141</v>
      </c>
      <c r="D60" s="630" t="s">
        <v>142</v>
      </c>
      <c r="E60" s="630" t="s">
        <v>143</v>
      </c>
      <c r="F60" s="630" t="s">
        <v>144</v>
      </c>
      <c r="G60" s="625"/>
      <c r="H60" s="626"/>
      <c r="I60" s="627"/>
      <c r="J60" s="626"/>
      <c r="K60" s="630"/>
    </row>
    <row r="61" spans="1:11" x14ac:dyDescent="0.25">
      <c r="A61" s="631" t="s">
        <v>145</v>
      </c>
      <c r="B61" s="632" t="s">
        <v>146</v>
      </c>
      <c r="C61" s="632"/>
      <c r="D61" s="632" t="s">
        <v>147</v>
      </c>
      <c r="E61" s="632" t="s">
        <v>148</v>
      </c>
      <c r="F61" s="632"/>
      <c r="G61" s="626" t="s">
        <v>133</v>
      </c>
      <c r="H61" s="633" t="s">
        <v>149</v>
      </c>
      <c r="I61" s="633" t="s">
        <v>133</v>
      </c>
      <c r="J61" s="633" t="s">
        <v>149</v>
      </c>
      <c r="K61" s="632"/>
    </row>
    <row r="62" spans="1:11" x14ac:dyDescent="0.25">
      <c r="A62" s="634">
        <v>39</v>
      </c>
      <c r="B62" s="639" t="s">
        <v>200</v>
      </c>
      <c r="C62" s="639" t="s">
        <v>151</v>
      </c>
      <c r="D62" s="637" t="s">
        <v>2339</v>
      </c>
      <c r="E62" s="699"/>
      <c r="F62" s="639" t="s">
        <v>187</v>
      </c>
      <c r="G62" s="664" t="s">
        <v>157</v>
      </c>
      <c r="H62" s="646">
        <v>43131</v>
      </c>
      <c r="I62" s="699"/>
      <c r="J62" s="699"/>
      <c r="K62" s="639">
        <v>1620</v>
      </c>
    </row>
    <row r="63" spans="1:11" x14ac:dyDescent="0.25">
      <c r="A63" s="634">
        <v>42</v>
      </c>
      <c r="B63" s="639" t="s">
        <v>1333</v>
      </c>
      <c r="C63" s="639" t="s">
        <v>151</v>
      </c>
      <c r="D63" s="637" t="s">
        <v>2339</v>
      </c>
      <c r="E63" s="643"/>
      <c r="F63" s="639" t="s">
        <v>1334</v>
      </c>
      <c r="G63" s="664">
        <v>19</v>
      </c>
      <c r="H63" s="646">
        <v>43131</v>
      </c>
      <c r="I63" s="699"/>
      <c r="J63" s="699"/>
      <c r="K63" s="639">
        <v>54000</v>
      </c>
    </row>
    <row r="64" spans="1:11" x14ac:dyDescent="0.25">
      <c r="A64" s="663">
        <v>148</v>
      </c>
      <c r="B64" s="639" t="s">
        <v>200</v>
      </c>
      <c r="C64" s="639" t="s">
        <v>151</v>
      </c>
      <c r="D64" s="637" t="s">
        <v>2339</v>
      </c>
      <c r="E64" s="699"/>
      <c r="F64" s="639" t="s">
        <v>187</v>
      </c>
      <c r="G64" s="664" t="s">
        <v>157</v>
      </c>
      <c r="H64" s="646">
        <v>43159</v>
      </c>
      <c r="I64" s="699"/>
      <c r="J64" s="699"/>
      <c r="K64" s="639">
        <v>1620</v>
      </c>
    </row>
    <row r="65" spans="1:11" x14ac:dyDescent="0.25">
      <c r="A65" s="634">
        <v>209</v>
      </c>
      <c r="B65" s="639" t="s">
        <v>1333</v>
      </c>
      <c r="C65" s="639" t="s">
        <v>151</v>
      </c>
      <c r="D65" s="637" t="s">
        <v>2339</v>
      </c>
      <c r="E65" s="643"/>
      <c r="F65" s="639" t="s">
        <v>1334</v>
      </c>
      <c r="G65" s="642">
        <v>49</v>
      </c>
      <c r="H65" s="638">
        <v>43159</v>
      </c>
      <c r="I65" s="699"/>
      <c r="J65" s="699"/>
      <c r="K65" s="639">
        <v>54000</v>
      </c>
    </row>
    <row r="66" spans="1:11" x14ac:dyDescent="0.25">
      <c r="A66" s="634">
        <v>217</v>
      </c>
      <c r="B66" s="639" t="s">
        <v>1333</v>
      </c>
      <c r="C66" s="639" t="s">
        <v>151</v>
      </c>
      <c r="D66" s="637" t="s">
        <v>2339</v>
      </c>
      <c r="E66" s="643"/>
      <c r="F66" s="639" t="s">
        <v>1334</v>
      </c>
      <c r="G66" s="642">
        <v>72</v>
      </c>
      <c r="H66" s="638">
        <v>43190</v>
      </c>
      <c r="I66" s="639"/>
      <c r="J66" s="666"/>
      <c r="K66" s="639">
        <v>54000</v>
      </c>
    </row>
    <row r="67" spans="1:11" x14ac:dyDescent="0.25">
      <c r="A67" s="634">
        <v>264</v>
      </c>
      <c r="B67" s="639" t="s">
        <v>200</v>
      </c>
      <c r="C67" s="639" t="s">
        <v>151</v>
      </c>
      <c r="D67" s="637" t="s">
        <v>2339</v>
      </c>
      <c r="E67" s="699"/>
      <c r="F67" s="639" t="s">
        <v>187</v>
      </c>
      <c r="G67" s="664" t="s">
        <v>157</v>
      </c>
      <c r="H67" s="638">
        <v>43190</v>
      </c>
      <c r="I67" s="699"/>
      <c r="J67" s="699"/>
      <c r="K67" s="639">
        <v>1620</v>
      </c>
    </row>
    <row r="68" spans="1:11" ht="23.25" x14ac:dyDescent="0.25">
      <c r="A68" s="634">
        <v>83</v>
      </c>
      <c r="B68" s="635" t="s">
        <v>150</v>
      </c>
      <c r="C68" s="636" t="s">
        <v>154</v>
      </c>
      <c r="D68" s="637" t="s">
        <v>2339</v>
      </c>
      <c r="E68" s="637" t="s">
        <v>2340</v>
      </c>
      <c r="F68" s="641" t="s">
        <v>2341</v>
      </c>
      <c r="G68" s="636" t="s">
        <v>157</v>
      </c>
      <c r="H68" s="638">
        <v>43188</v>
      </c>
      <c r="I68" s="636"/>
      <c r="J68" s="636"/>
      <c r="K68" s="636">
        <v>200</v>
      </c>
    </row>
    <row r="69" spans="1:11" x14ac:dyDescent="0.25">
      <c r="A69" s="634" t="s">
        <v>194</v>
      </c>
      <c r="B69" s="639" t="s">
        <v>200</v>
      </c>
      <c r="C69" s="639" t="s">
        <v>151</v>
      </c>
      <c r="D69" s="637" t="s">
        <v>2339</v>
      </c>
      <c r="E69" s="699"/>
      <c r="F69" s="639" t="s">
        <v>187</v>
      </c>
      <c r="G69" s="664" t="s">
        <v>157</v>
      </c>
      <c r="H69" s="646">
        <v>43220</v>
      </c>
      <c r="I69" s="699"/>
      <c r="J69" s="699"/>
      <c r="K69" s="639">
        <v>1620</v>
      </c>
    </row>
    <row r="70" spans="1:11" x14ac:dyDescent="0.25">
      <c r="A70" s="634">
        <v>88</v>
      </c>
      <c r="B70" s="639" t="s">
        <v>1333</v>
      </c>
      <c r="C70" s="639" t="s">
        <v>151</v>
      </c>
      <c r="D70" s="637" t="s">
        <v>2339</v>
      </c>
      <c r="E70" s="643"/>
      <c r="F70" s="639" t="s">
        <v>1334</v>
      </c>
      <c r="G70" s="642">
        <v>102</v>
      </c>
      <c r="H70" s="638">
        <v>43220</v>
      </c>
      <c r="I70" s="639"/>
      <c r="J70" s="666"/>
      <c r="K70" s="639">
        <v>54000</v>
      </c>
    </row>
    <row r="71" spans="1:11" x14ac:dyDescent="0.25">
      <c r="A71" s="634">
        <v>110</v>
      </c>
      <c r="B71" s="635" t="s">
        <v>150</v>
      </c>
      <c r="C71" s="636" t="s">
        <v>154</v>
      </c>
      <c r="D71" s="637" t="s">
        <v>2339</v>
      </c>
      <c r="E71" s="637" t="s">
        <v>2342</v>
      </c>
      <c r="F71" s="636" t="s">
        <v>165</v>
      </c>
      <c r="G71" s="642" t="s">
        <v>157</v>
      </c>
      <c r="H71" s="638">
        <v>43218</v>
      </c>
      <c r="I71" s="636"/>
      <c r="J71" s="636"/>
      <c r="K71" s="639">
        <v>900</v>
      </c>
    </row>
    <row r="72" spans="1:11" x14ac:dyDescent="0.25">
      <c r="A72" s="634">
        <v>110</v>
      </c>
      <c r="B72" s="635" t="s">
        <v>150</v>
      </c>
      <c r="C72" s="636" t="s">
        <v>154</v>
      </c>
      <c r="D72" s="637" t="s">
        <v>2339</v>
      </c>
      <c r="E72" s="637"/>
      <c r="F72" s="636" t="s">
        <v>161</v>
      </c>
      <c r="G72" s="642" t="s">
        <v>157</v>
      </c>
      <c r="H72" s="638">
        <v>43218</v>
      </c>
      <c r="I72" s="636"/>
      <c r="J72" s="636"/>
      <c r="K72" s="639">
        <v>3020</v>
      </c>
    </row>
    <row r="73" spans="1:11" x14ac:dyDescent="0.25">
      <c r="A73" s="634" t="s">
        <v>197</v>
      </c>
      <c r="B73" s="639" t="s">
        <v>200</v>
      </c>
      <c r="C73" s="639" t="s">
        <v>151</v>
      </c>
      <c r="D73" s="637" t="s">
        <v>2339</v>
      </c>
      <c r="E73" s="699"/>
      <c r="F73" s="639" t="s">
        <v>187</v>
      </c>
      <c r="G73" s="664" t="s">
        <v>157</v>
      </c>
      <c r="H73" s="638">
        <v>43251</v>
      </c>
      <c r="I73" s="699"/>
      <c r="J73" s="699"/>
      <c r="K73" s="639">
        <v>1620</v>
      </c>
    </row>
    <row r="74" spans="1:11" x14ac:dyDescent="0.25">
      <c r="A74" s="634">
        <v>138</v>
      </c>
      <c r="B74" s="635" t="s">
        <v>150</v>
      </c>
      <c r="C74" s="636" t="s">
        <v>154</v>
      </c>
      <c r="D74" s="637" t="s">
        <v>2339</v>
      </c>
      <c r="E74" s="637" t="s">
        <v>2343</v>
      </c>
      <c r="F74" s="636" t="s">
        <v>156</v>
      </c>
      <c r="G74" s="636">
        <v>26</v>
      </c>
      <c r="H74" s="638">
        <v>43251</v>
      </c>
      <c r="I74" s="636"/>
      <c r="J74" s="636"/>
      <c r="K74" s="636">
        <v>178</v>
      </c>
    </row>
    <row r="75" spans="1:11" x14ac:dyDescent="0.25">
      <c r="A75" s="634">
        <v>138</v>
      </c>
      <c r="B75" s="635" t="s">
        <v>150</v>
      </c>
      <c r="C75" s="636" t="s">
        <v>154</v>
      </c>
      <c r="D75" s="637" t="s">
        <v>2339</v>
      </c>
      <c r="E75" s="637" t="s">
        <v>2344</v>
      </c>
      <c r="F75" s="636" t="s">
        <v>165</v>
      </c>
      <c r="G75" s="636">
        <v>26</v>
      </c>
      <c r="H75" s="638">
        <v>43251</v>
      </c>
      <c r="I75" s="636"/>
      <c r="J75" s="636"/>
      <c r="K75" s="636">
        <v>200</v>
      </c>
    </row>
    <row r="76" spans="1:11" x14ac:dyDescent="0.25">
      <c r="A76" s="640">
        <v>119</v>
      </c>
      <c r="B76" s="639" t="s">
        <v>1333</v>
      </c>
      <c r="C76" s="639" t="s">
        <v>151</v>
      </c>
      <c r="D76" s="637" t="s">
        <v>2339</v>
      </c>
      <c r="E76" s="643"/>
      <c r="F76" s="639" t="s">
        <v>1334</v>
      </c>
      <c r="G76" s="636">
        <v>123</v>
      </c>
      <c r="H76" s="638">
        <v>43251</v>
      </c>
      <c r="I76" s="639"/>
      <c r="J76" s="666"/>
      <c r="K76" s="639">
        <v>54000</v>
      </c>
    </row>
    <row r="77" spans="1:11" x14ac:dyDescent="0.25">
      <c r="A77" s="634">
        <v>142</v>
      </c>
      <c r="B77" s="639" t="s">
        <v>1333</v>
      </c>
      <c r="C77" s="639" t="s">
        <v>151</v>
      </c>
      <c r="D77" s="637" t="s">
        <v>2339</v>
      </c>
      <c r="E77" s="643"/>
      <c r="F77" s="639" t="s">
        <v>1334</v>
      </c>
      <c r="G77" s="639">
        <v>144</v>
      </c>
      <c r="H77" s="646">
        <v>43281</v>
      </c>
      <c r="I77" s="639"/>
      <c r="J77" s="666"/>
      <c r="K77" s="639">
        <v>54000</v>
      </c>
    </row>
    <row r="78" spans="1:11" x14ac:dyDescent="0.25">
      <c r="A78" s="634" t="s">
        <v>202</v>
      </c>
      <c r="B78" s="639" t="s">
        <v>200</v>
      </c>
      <c r="C78" s="639" t="s">
        <v>151</v>
      </c>
      <c r="D78" s="637" t="s">
        <v>2339</v>
      </c>
      <c r="E78" s="699"/>
      <c r="F78" s="639" t="s">
        <v>187</v>
      </c>
      <c r="G78" s="664" t="s">
        <v>157</v>
      </c>
      <c r="H78" s="646">
        <v>43281</v>
      </c>
      <c r="I78" s="699"/>
      <c r="J78" s="699"/>
      <c r="K78" s="639">
        <v>1620</v>
      </c>
    </row>
    <row r="79" spans="1:11" x14ac:dyDescent="0.25">
      <c r="A79" s="634">
        <v>165</v>
      </c>
      <c r="B79" s="635" t="s">
        <v>150</v>
      </c>
      <c r="C79" s="639" t="s">
        <v>154</v>
      </c>
      <c r="D79" s="637" t="s">
        <v>2339</v>
      </c>
      <c r="E79" s="643">
        <v>113.3</v>
      </c>
      <c r="F79" s="639" t="s">
        <v>165</v>
      </c>
      <c r="G79" s="639">
        <v>36</v>
      </c>
      <c r="H79" s="646">
        <v>43281</v>
      </c>
      <c r="I79" s="639"/>
      <c r="J79" s="639"/>
      <c r="K79" s="639">
        <v>300</v>
      </c>
    </row>
    <row r="80" spans="1:11" x14ac:dyDescent="0.25">
      <c r="A80" s="634" t="s">
        <v>213</v>
      </c>
      <c r="B80" s="639" t="s">
        <v>200</v>
      </c>
      <c r="C80" s="639" t="s">
        <v>151</v>
      </c>
      <c r="D80" s="637" t="s">
        <v>2339</v>
      </c>
      <c r="E80" s="699"/>
      <c r="F80" s="639" t="s">
        <v>187</v>
      </c>
      <c r="G80" s="664" t="s">
        <v>157</v>
      </c>
      <c r="H80" s="638">
        <v>43312</v>
      </c>
      <c r="I80" s="699"/>
      <c r="J80" s="699"/>
      <c r="K80" s="639">
        <v>1620</v>
      </c>
    </row>
    <row r="81" spans="1:11" x14ac:dyDescent="0.25">
      <c r="A81" s="634">
        <v>186</v>
      </c>
      <c r="B81" s="635" t="s">
        <v>150</v>
      </c>
      <c r="C81" s="636" t="s">
        <v>154</v>
      </c>
      <c r="D81" s="637" t="s">
        <v>2339</v>
      </c>
      <c r="E81" s="637" t="s">
        <v>2345</v>
      </c>
      <c r="F81" s="636" t="s">
        <v>156</v>
      </c>
      <c r="G81" s="636">
        <v>39</v>
      </c>
      <c r="H81" s="638">
        <v>43312</v>
      </c>
      <c r="I81" s="636"/>
      <c r="J81" s="636"/>
      <c r="K81" s="636">
        <v>267</v>
      </c>
    </row>
    <row r="82" spans="1:11" x14ac:dyDescent="0.25">
      <c r="A82" s="634">
        <v>186</v>
      </c>
      <c r="B82" s="635" t="s">
        <v>150</v>
      </c>
      <c r="C82" s="636" t="s">
        <v>154</v>
      </c>
      <c r="D82" s="637" t="s">
        <v>2339</v>
      </c>
      <c r="E82" s="637">
        <v>12</v>
      </c>
      <c r="F82" s="636" t="s">
        <v>165</v>
      </c>
      <c r="G82" s="636">
        <v>39</v>
      </c>
      <c r="H82" s="638">
        <v>43312</v>
      </c>
      <c r="I82" s="636"/>
      <c r="J82" s="636"/>
      <c r="K82" s="636">
        <v>200</v>
      </c>
    </row>
    <row r="83" spans="1:11" ht="68.25" x14ac:dyDescent="0.25">
      <c r="A83" s="634">
        <v>186</v>
      </c>
      <c r="B83" s="635" t="s">
        <v>150</v>
      </c>
      <c r="C83" s="725" t="s">
        <v>154</v>
      </c>
      <c r="D83" s="637" t="s">
        <v>2339</v>
      </c>
      <c r="E83" s="637">
        <v>12.38</v>
      </c>
      <c r="F83" s="641" t="s">
        <v>166</v>
      </c>
      <c r="G83" s="636">
        <v>39</v>
      </c>
      <c r="H83" s="638">
        <v>43312</v>
      </c>
      <c r="I83" s="725"/>
      <c r="J83" s="725"/>
      <c r="K83" s="725">
        <v>105</v>
      </c>
    </row>
    <row r="84" spans="1:11" x14ac:dyDescent="0.25">
      <c r="A84" s="634">
        <v>178</v>
      </c>
      <c r="B84" s="639" t="s">
        <v>1333</v>
      </c>
      <c r="C84" s="639" t="s">
        <v>151</v>
      </c>
      <c r="D84" s="637" t="s">
        <v>2339</v>
      </c>
      <c r="E84" s="643"/>
      <c r="F84" s="639" t="s">
        <v>1334</v>
      </c>
      <c r="G84" s="639">
        <v>160</v>
      </c>
      <c r="H84" s="646">
        <v>43312</v>
      </c>
      <c r="I84" s="639"/>
      <c r="J84" s="666"/>
      <c r="K84" s="639">
        <v>54000</v>
      </c>
    </row>
    <row r="85" spans="1:11" x14ac:dyDescent="0.25">
      <c r="A85" s="634" t="s">
        <v>215</v>
      </c>
      <c r="B85" s="639" t="s">
        <v>200</v>
      </c>
      <c r="C85" s="639" t="s">
        <v>151</v>
      </c>
      <c r="D85" s="637" t="s">
        <v>2339</v>
      </c>
      <c r="E85" s="699"/>
      <c r="F85" s="639" t="s">
        <v>187</v>
      </c>
      <c r="G85" s="664" t="s">
        <v>157</v>
      </c>
      <c r="H85" s="646">
        <v>43343</v>
      </c>
      <c r="I85" s="699"/>
      <c r="J85" s="699"/>
      <c r="K85" s="639">
        <v>1620</v>
      </c>
    </row>
    <row r="86" spans="1:11" x14ac:dyDescent="0.25">
      <c r="A86" s="640">
        <v>205</v>
      </c>
      <c r="B86" s="639" t="s">
        <v>1333</v>
      </c>
      <c r="C86" s="639" t="s">
        <v>151</v>
      </c>
      <c r="D86" s="637" t="s">
        <v>2339</v>
      </c>
      <c r="E86" s="643"/>
      <c r="F86" s="639" t="s">
        <v>1334</v>
      </c>
      <c r="G86" s="636">
        <v>191</v>
      </c>
      <c r="H86" s="638">
        <v>43343</v>
      </c>
      <c r="I86" s="639"/>
      <c r="J86" s="666"/>
      <c r="K86" s="639">
        <v>54000</v>
      </c>
    </row>
    <row r="87" spans="1:11" x14ac:dyDescent="0.25">
      <c r="A87" s="640">
        <v>208</v>
      </c>
      <c r="B87" s="639" t="s">
        <v>1333</v>
      </c>
      <c r="C87" s="639" t="s">
        <v>151</v>
      </c>
      <c r="D87" s="637" t="s">
        <v>2339</v>
      </c>
      <c r="E87" s="643"/>
      <c r="F87" s="688" t="s">
        <v>1346</v>
      </c>
      <c r="G87" s="636">
        <v>175</v>
      </c>
      <c r="H87" s="638">
        <v>43333</v>
      </c>
      <c r="I87" s="639"/>
      <c r="J87" s="646"/>
      <c r="K87" s="636">
        <v>2793</v>
      </c>
    </row>
    <row r="88" spans="1:11" x14ac:dyDescent="0.25">
      <c r="A88" s="634" t="s">
        <v>1347</v>
      </c>
      <c r="B88" s="636" t="s">
        <v>1333</v>
      </c>
      <c r="C88" s="639" t="s">
        <v>151</v>
      </c>
      <c r="D88" s="637" t="s">
        <v>2339</v>
      </c>
      <c r="E88" s="643"/>
      <c r="F88" s="636" t="s">
        <v>2346</v>
      </c>
      <c r="G88" s="636">
        <v>169</v>
      </c>
      <c r="H88" s="638">
        <v>43319</v>
      </c>
      <c r="I88" s="639"/>
      <c r="J88" s="639"/>
      <c r="K88" s="636">
        <v>750</v>
      </c>
    </row>
    <row r="89" spans="1:11" x14ac:dyDescent="0.25">
      <c r="A89" s="640">
        <v>212</v>
      </c>
      <c r="B89" s="635" t="s">
        <v>150</v>
      </c>
      <c r="C89" s="636" t="s">
        <v>154</v>
      </c>
      <c r="D89" s="637" t="s">
        <v>2339</v>
      </c>
      <c r="E89" s="637">
        <v>24.1</v>
      </c>
      <c r="F89" s="636" t="s">
        <v>165</v>
      </c>
      <c r="G89" s="636">
        <v>46</v>
      </c>
      <c r="H89" s="638">
        <v>43343</v>
      </c>
      <c r="I89" s="636"/>
      <c r="J89" s="636"/>
      <c r="K89" s="636">
        <v>300</v>
      </c>
    </row>
    <row r="90" spans="1:11" ht="68.25" x14ac:dyDescent="0.25">
      <c r="A90" s="640">
        <v>212</v>
      </c>
      <c r="B90" s="660" t="s">
        <v>150</v>
      </c>
      <c r="C90" s="725" t="s">
        <v>154</v>
      </c>
      <c r="D90" s="637" t="s">
        <v>2339</v>
      </c>
      <c r="E90" s="637">
        <v>24.1</v>
      </c>
      <c r="F90" s="641" t="s">
        <v>166</v>
      </c>
      <c r="G90" s="636">
        <v>46</v>
      </c>
      <c r="H90" s="638">
        <v>43343</v>
      </c>
      <c r="I90" s="725"/>
      <c r="J90" s="725"/>
      <c r="K90" s="725">
        <v>105</v>
      </c>
    </row>
    <row r="91" spans="1:11" x14ac:dyDescent="0.25">
      <c r="A91" s="640">
        <v>212</v>
      </c>
      <c r="B91" s="635" t="s">
        <v>150</v>
      </c>
      <c r="C91" s="636" t="s">
        <v>154</v>
      </c>
      <c r="D91" s="637" t="s">
        <v>2339</v>
      </c>
      <c r="E91" s="637" t="s">
        <v>280</v>
      </c>
      <c r="F91" s="636" t="s">
        <v>156</v>
      </c>
      <c r="G91" s="636">
        <v>46</v>
      </c>
      <c r="H91" s="638">
        <v>43343</v>
      </c>
      <c r="I91" s="636"/>
      <c r="J91" s="636"/>
      <c r="K91" s="636">
        <v>89</v>
      </c>
    </row>
    <row r="92" spans="1:11" x14ac:dyDescent="0.25">
      <c r="A92" s="640">
        <v>213</v>
      </c>
      <c r="B92" s="639" t="s">
        <v>1333</v>
      </c>
      <c r="C92" s="639" t="s">
        <v>151</v>
      </c>
      <c r="D92" s="637" t="s">
        <v>2339</v>
      </c>
      <c r="E92" s="643"/>
      <c r="F92" s="639" t="s">
        <v>1334</v>
      </c>
      <c r="G92" s="636">
        <v>210</v>
      </c>
      <c r="H92" s="638">
        <v>43373</v>
      </c>
      <c r="I92" s="639"/>
      <c r="J92" s="666"/>
      <c r="K92" s="639">
        <v>54000</v>
      </c>
    </row>
    <row r="93" spans="1:11" x14ac:dyDescent="0.25">
      <c r="A93" s="634" t="s">
        <v>217</v>
      </c>
      <c r="B93" s="639" t="s">
        <v>200</v>
      </c>
      <c r="C93" s="639" t="s">
        <v>151</v>
      </c>
      <c r="D93" s="637" t="s">
        <v>2339</v>
      </c>
      <c r="E93" s="699"/>
      <c r="F93" s="639" t="s">
        <v>187</v>
      </c>
      <c r="G93" s="664" t="s">
        <v>157</v>
      </c>
      <c r="H93" s="646">
        <v>43373</v>
      </c>
      <c r="I93" s="699"/>
      <c r="J93" s="699"/>
      <c r="K93" s="639">
        <v>1620</v>
      </c>
    </row>
    <row r="94" spans="1:11" x14ac:dyDescent="0.25">
      <c r="A94" s="634">
        <v>237</v>
      </c>
      <c r="B94" s="650" t="s">
        <v>150</v>
      </c>
      <c r="C94" s="651" t="s">
        <v>154</v>
      </c>
      <c r="D94" s="637" t="s">
        <v>2339</v>
      </c>
      <c r="E94" s="652">
        <v>17</v>
      </c>
      <c r="F94" s="651" t="s">
        <v>165</v>
      </c>
      <c r="G94" s="652">
        <v>52</v>
      </c>
      <c r="H94" s="653">
        <v>43373</v>
      </c>
      <c r="I94" s="651"/>
      <c r="J94" s="651"/>
      <c r="K94" s="651">
        <v>200</v>
      </c>
    </row>
    <row r="95" spans="1:11" ht="67.5" x14ac:dyDescent="0.25">
      <c r="A95" s="634">
        <v>237</v>
      </c>
      <c r="B95" s="650" t="s">
        <v>150</v>
      </c>
      <c r="C95" s="656" t="s">
        <v>154</v>
      </c>
      <c r="D95" s="637" t="s">
        <v>2339</v>
      </c>
      <c r="E95" s="657" t="s">
        <v>2347</v>
      </c>
      <c r="F95" s="659" t="s">
        <v>166</v>
      </c>
      <c r="G95" s="652">
        <v>52</v>
      </c>
      <c r="H95" s="653">
        <v>43373</v>
      </c>
      <c r="I95" s="656"/>
      <c r="J95" s="656"/>
      <c r="K95" s="656">
        <v>420</v>
      </c>
    </row>
    <row r="96" spans="1:11" x14ac:dyDescent="0.25">
      <c r="A96" s="634">
        <v>347</v>
      </c>
      <c r="B96" s="639" t="s">
        <v>1333</v>
      </c>
      <c r="C96" s="639" t="s">
        <v>154</v>
      </c>
      <c r="D96" s="643" t="s">
        <v>2339</v>
      </c>
      <c r="E96" s="699"/>
      <c r="F96" s="666" t="s">
        <v>1346</v>
      </c>
      <c r="G96" s="639">
        <v>213</v>
      </c>
      <c r="H96" s="646">
        <v>43376</v>
      </c>
      <c r="I96" s="699"/>
      <c r="J96" s="699"/>
      <c r="K96" s="639">
        <v>5795</v>
      </c>
    </row>
    <row r="97" spans="1:11" x14ac:dyDescent="0.25">
      <c r="A97" s="695"/>
      <c r="B97" s="696"/>
      <c r="C97" s="696"/>
      <c r="D97" s="697"/>
      <c r="E97" s="697"/>
      <c r="F97" s="696"/>
      <c r="G97" s="696"/>
      <c r="H97" s="688"/>
      <c r="I97" s="688"/>
      <c r="J97" s="688"/>
      <c r="K97" s="688"/>
    </row>
    <row r="98" spans="1:11" x14ac:dyDescent="0.25">
      <c r="A98" s="633"/>
      <c r="B98" s="633" t="s">
        <v>113</v>
      </c>
      <c r="C98" s="633"/>
      <c r="D98" s="633"/>
      <c r="E98" s="633"/>
      <c r="F98" s="633"/>
      <c r="G98" s="633"/>
      <c r="H98" s="633"/>
      <c r="I98" s="633"/>
      <c r="J98" s="633"/>
      <c r="K98" s="688">
        <f>SUM(K62:K97)</f>
        <v>516402</v>
      </c>
    </row>
    <row r="99" spans="1:11" x14ac:dyDescent="0.25">
      <c r="A99" s="912"/>
      <c r="B99" s="912"/>
      <c r="C99" s="912"/>
      <c r="D99" s="912"/>
      <c r="E99" s="912"/>
      <c r="F99" s="912"/>
      <c r="G99" s="912"/>
      <c r="H99" s="912"/>
      <c r="I99" s="912"/>
      <c r="J99" s="912"/>
      <c r="K99" s="871"/>
    </row>
    <row r="102" spans="1:11" x14ac:dyDescent="0.25">
      <c r="A102" s="781"/>
      <c r="B102" s="782"/>
      <c r="C102" s="783"/>
      <c r="D102" s="782"/>
      <c r="E102" s="782"/>
      <c r="F102" s="782"/>
      <c r="G102" s="782"/>
      <c r="H102" s="786"/>
      <c r="I102" s="782"/>
      <c r="J102" s="782"/>
      <c r="K102" s="782"/>
    </row>
    <row r="103" spans="1:11" x14ac:dyDescent="0.25">
      <c r="A103" s="1103" t="s">
        <v>771</v>
      </c>
      <c r="B103" s="1103"/>
      <c r="C103" s="1103"/>
      <c r="D103" s="1103"/>
      <c r="E103" s="1103"/>
      <c r="F103" s="1103"/>
      <c r="G103" s="1103"/>
      <c r="H103" s="1103"/>
      <c r="I103" s="1103"/>
      <c r="J103" s="1103"/>
      <c r="K103" s="1103"/>
    </row>
    <row r="106" spans="1:11" x14ac:dyDescent="0.25">
      <c r="B106" s="622" t="s">
        <v>85</v>
      </c>
      <c r="C106" s="769" t="s">
        <v>13</v>
      </c>
      <c r="D106" s="770" t="s">
        <v>89</v>
      </c>
      <c r="E106" s="625"/>
      <c r="F106" s="771"/>
      <c r="G106" s="769" t="s">
        <v>31</v>
      </c>
      <c r="H106" s="769" t="s">
        <v>772</v>
      </c>
      <c r="I106" s="769" t="s">
        <v>13</v>
      </c>
    </row>
    <row r="107" spans="1:11" x14ac:dyDescent="0.25">
      <c r="B107" s="630"/>
      <c r="C107" s="772" t="s">
        <v>773</v>
      </c>
      <c r="D107" s="769" t="s">
        <v>774</v>
      </c>
      <c r="E107" s="769" t="s">
        <v>775</v>
      </c>
      <c r="F107" s="769" t="s">
        <v>776</v>
      </c>
      <c r="G107" s="772" t="s">
        <v>777</v>
      </c>
      <c r="H107" s="772" t="s">
        <v>144</v>
      </c>
      <c r="I107" s="772" t="s">
        <v>778</v>
      </c>
    </row>
    <row r="108" spans="1:11" x14ac:dyDescent="0.25">
      <c r="B108" s="630"/>
      <c r="C108" s="772" t="s">
        <v>779</v>
      </c>
      <c r="D108" s="772"/>
      <c r="E108" s="772" t="s">
        <v>780</v>
      </c>
      <c r="F108" s="772"/>
      <c r="G108" s="772"/>
      <c r="H108" s="772"/>
      <c r="I108" s="772" t="s">
        <v>781</v>
      </c>
    </row>
    <row r="109" spans="1:11" x14ac:dyDescent="0.25">
      <c r="B109" s="632"/>
      <c r="C109" s="773" t="s">
        <v>782</v>
      </c>
      <c r="D109" s="773"/>
      <c r="E109" s="773"/>
      <c r="F109" s="773"/>
      <c r="G109" s="773"/>
      <c r="H109" s="773"/>
      <c r="I109" s="773" t="s">
        <v>783</v>
      </c>
    </row>
    <row r="110" spans="1:11" x14ac:dyDescent="0.25">
      <c r="B110" s="633"/>
      <c r="C110" s="712" t="s">
        <v>44</v>
      </c>
      <c r="D110" s="712" t="s">
        <v>44</v>
      </c>
      <c r="E110" s="712" t="s">
        <v>44</v>
      </c>
      <c r="F110" s="712" t="s">
        <v>44</v>
      </c>
      <c r="G110" s="712" t="s">
        <v>44</v>
      </c>
      <c r="H110" s="712" t="s">
        <v>44</v>
      </c>
      <c r="I110" s="712" t="s">
        <v>44</v>
      </c>
    </row>
    <row r="111" spans="1:11" x14ac:dyDescent="0.25">
      <c r="B111" s="712">
        <v>1</v>
      </c>
      <c r="C111" s="712">
        <v>2</v>
      </c>
      <c r="D111" s="712">
        <v>3</v>
      </c>
      <c r="E111" s="712">
        <v>4</v>
      </c>
      <c r="F111" s="712">
        <v>5</v>
      </c>
      <c r="G111" s="712">
        <v>6</v>
      </c>
      <c r="H111" s="712">
        <v>7</v>
      </c>
      <c r="I111" s="712">
        <v>8</v>
      </c>
    </row>
    <row r="112" spans="1:11" x14ac:dyDescent="0.25">
      <c r="B112" s="688"/>
      <c r="C112" s="712"/>
      <c r="D112" s="712"/>
      <c r="E112" s="712"/>
      <c r="F112" s="712"/>
      <c r="G112" s="712" t="s">
        <v>784</v>
      </c>
      <c r="H112" s="712"/>
      <c r="I112" s="637" t="s">
        <v>785</v>
      </c>
    </row>
    <row r="113" spans="1:11" x14ac:dyDescent="0.25">
      <c r="B113" s="688" t="s">
        <v>2334</v>
      </c>
      <c r="C113" s="712">
        <v>173331.99</v>
      </c>
      <c r="D113" s="712">
        <v>343231.47</v>
      </c>
      <c r="E113" s="712">
        <v>0</v>
      </c>
      <c r="F113" s="712">
        <v>0</v>
      </c>
      <c r="G113" s="712">
        <v>343231.47</v>
      </c>
      <c r="H113" s="712">
        <v>197568.03000000003</v>
      </c>
      <c r="I113" s="712">
        <v>318995.42999999993</v>
      </c>
    </row>
    <row r="115" spans="1:11" x14ac:dyDescent="0.25">
      <c r="A115" s="1105" t="s">
        <v>786</v>
      </c>
      <c r="B115" s="1106"/>
      <c r="C115" s="1106"/>
      <c r="D115" s="1106"/>
      <c r="E115" s="1106"/>
      <c r="F115" s="1106"/>
      <c r="G115" s="1106"/>
      <c r="H115" s="1106"/>
      <c r="I115" s="1106"/>
      <c r="J115" s="1106"/>
      <c r="K115" s="1106"/>
    </row>
    <row r="116" spans="1:11" x14ac:dyDescent="0.25">
      <c r="A116" s="1105" t="s">
        <v>787</v>
      </c>
      <c r="B116" s="1105"/>
      <c r="C116" s="1105"/>
      <c r="D116" s="1105"/>
      <c r="E116" s="1105"/>
      <c r="F116" s="1105"/>
      <c r="G116" s="1105"/>
      <c r="H116" s="1105"/>
      <c r="I116" s="1105"/>
      <c r="J116" s="1105"/>
      <c r="K116" s="1105"/>
    </row>
    <row r="117" spans="1:11" x14ac:dyDescent="0.25">
      <c r="E117" s="1011"/>
    </row>
    <row r="118" spans="1:11" x14ac:dyDescent="0.25">
      <c r="A118" s="622" t="s">
        <v>133</v>
      </c>
      <c r="B118" s="1107" t="s">
        <v>85</v>
      </c>
      <c r="C118" s="1108"/>
      <c r="D118" s="1109"/>
      <c r="E118" s="777" t="s">
        <v>134</v>
      </c>
      <c r="F118" s="777" t="s">
        <v>135</v>
      </c>
      <c r="G118" s="1107" t="s">
        <v>136</v>
      </c>
      <c r="H118" s="1110"/>
      <c r="I118" s="778" t="s">
        <v>137</v>
      </c>
      <c r="J118" s="779"/>
      <c r="K118" s="777" t="s">
        <v>138</v>
      </c>
    </row>
    <row r="119" spans="1:11" x14ac:dyDescent="0.25">
      <c r="A119" s="631" t="s">
        <v>788</v>
      </c>
      <c r="B119" s="637" t="s">
        <v>141</v>
      </c>
      <c r="C119" s="637" t="s">
        <v>789</v>
      </c>
      <c r="D119" s="637" t="s">
        <v>790</v>
      </c>
      <c r="E119" s="780" t="s">
        <v>140</v>
      </c>
      <c r="F119" s="780" t="s">
        <v>144</v>
      </c>
      <c r="G119" s="636" t="s">
        <v>133</v>
      </c>
      <c r="H119" s="636" t="s">
        <v>149</v>
      </c>
      <c r="I119" s="636" t="s">
        <v>133</v>
      </c>
      <c r="J119" s="636" t="s">
        <v>149</v>
      </c>
      <c r="K119" s="631"/>
    </row>
    <row r="120" spans="1:11" x14ac:dyDescent="0.25">
      <c r="A120" s="640">
        <v>20</v>
      </c>
      <c r="B120" s="635" t="s">
        <v>150</v>
      </c>
      <c r="C120" s="666" t="s">
        <v>151</v>
      </c>
      <c r="D120" s="738" t="s">
        <v>2339</v>
      </c>
      <c r="E120" s="738" t="s">
        <v>1670</v>
      </c>
      <c r="F120" s="666" t="s">
        <v>2348</v>
      </c>
      <c r="G120" s="688">
        <v>1</v>
      </c>
      <c r="H120" s="646">
        <v>43130</v>
      </c>
      <c r="I120" s="666"/>
      <c r="J120" s="666"/>
      <c r="K120" s="666">
        <v>1110.83</v>
      </c>
    </row>
    <row r="121" spans="1:11" x14ac:dyDescent="0.25">
      <c r="A121" s="640">
        <v>21</v>
      </c>
      <c r="B121" s="635" t="s">
        <v>150</v>
      </c>
      <c r="C121" s="666" t="s">
        <v>151</v>
      </c>
      <c r="D121" s="738" t="s">
        <v>2339</v>
      </c>
      <c r="E121" s="738" t="s">
        <v>2349</v>
      </c>
      <c r="F121" s="666" t="s">
        <v>1360</v>
      </c>
      <c r="G121" s="688">
        <v>1</v>
      </c>
      <c r="H121" s="646">
        <v>43130</v>
      </c>
      <c r="I121" s="666"/>
      <c r="J121" s="666"/>
      <c r="K121" s="666">
        <v>3601.32</v>
      </c>
    </row>
    <row r="122" spans="1:11" x14ac:dyDescent="0.25">
      <c r="A122" s="640">
        <v>30</v>
      </c>
      <c r="B122" s="666" t="s">
        <v>484</v>
      </c>
      <c r="C122" s="666" t="s">
        <v>151</v>
      </c>
      <c r="D122" s="738" t="s">
        <v>2339</v>
      </c>
      <c r="E122" s="633"/>
      <c r="F122" s="636" t="s">
        <v>485</v>
      </c>
      <c r="G122" s="636">
        <v>211</v>
      </c>
      <c r="H122" s="638">
        <v>43178</v>
      </c>
      <c r="I122" s="633"/>
      <c r="J122" s="633"/>
      <c r="K122" s="636">
        <v>19275.93</v>
      </c>
    </row>
    <row r="123" spans="1:11" x14ac:dyDescent="0.25">
      <c r="A123" s="634" t="s">
        <v>2350</v>
      </c>
      <c r="B123" s="635" t="s">
        <v>150</v>
      </c>
      <c r="C123" s="639" t="s">
        <v>151</v>
      </c>
      <c r="D123" s="643" t="s">
        <v>2339</v>
      </c>
      <c r="E123" s="643" t="s">
        <v>2351</v>
      </c>
      <c r="F123" s="639" t="s">
        <v>2352</v>
      </c>
      <c r="G123" s="666">
        <v>1</v>
      </c>
      <c r="H123" s="741">
        <v>43279</v>
      </c>
      <c r="I123" s="639"/>
      <c r="J123" s="639"/>
      <c r="K123" s="639">
        <v>12438.06</v>
      </c>
    </row>
    <row r="124" spans="1:11" x14ac:dyDescent="0.25">
      <c r="A124" s="639" t="s">
        <v>2353</v>
      </c>
      <c r="B124" s="635" t="s">
        <v>150</v>
      </c>
      <c r="C124" s="639" t="s">
        <v>151</v>
      </c>
      <c r="D124" s="643" t="s">
        <v>2339</v>
      </c>
      <c r="E124" s="643" t="s">
        <v>2354</v>
      </c>
      <c r="F124" s="639" t="s">
        <v>2355</v>
      </c>
      <c r="G124" s="738">
        <v>1</v>
      </c>
      <c r="H124" s="741">
        <v>43342</v>
      </c>
      <c r="I124" s="639"/>
      <c r="J124" s="639"/>
      <c r="K124" s="639">
        <v>161141.89000000001</v>
      </c>
    </row>
    <row r="125" spans="1:11" x14ac:dyDescent="0.25">
      <c r="A125" s="788"/>
      <c r="B125" s="639"/>
      <c r="C125" s="643"/>
      <c r="D125" s="789"/>
      <c r="E125" s="639"/>
      <c r="F125" s="639"/>
      <c r="G125" s="664"/>
      <c r="H125" s="646"/>
      <c r="I125" s="639"/>
      <c r="J125" s="639"/>
      <c r="K125" s="639"/>
    </row>
    <row r="126" spans="1:11" x14ac:dyDescent="0.25">
      <c r="A126" s="634"/>
      <c r="B126" s="666"/>
      <c r="C126" s="738"/>
      <c r="D126" s="666"/>
      <c r="E126" s="1184"/>
      <c r="F126" s="666"/>
      <c r="G126" s="1185"/>
      <c r="H126" s="673"/>
      <c r="I126" s="666"/>
      <c r="J126" s="673"/>
      <c r="K126" s="666"/>
    </row>
    <row r="127" spans="1:11" x14ac:dyDescent="0.25">
      <c r="A127" s="640"/>
      <c r="B127" s="924"/>
      <c r="C127" s="637"/>
      <c r="D127" s="742"/>
      <c r="E127" s="636"/>
      <c r="F127" s="636"/>
      <c r="G127" s="636"/>
      <c r="H127" s="638"/>
      <c r="I127" s="636"/>
      <c r="J127" s="638"/>
      <c r="K127" s="636"/>
    </row>
    <row r="128" spans="1:11" x14ac:dyDescent="0.25">
      <c r="A128" s="634"/>
      <c r="B128" s="671"/>
      <c r="C128" s="669"/>
      <c r="D128" s="643"/>
      <c r="E128" s="639"/>
      <c r="F128" s="639"/>
      <c r="G128" s="639"/>
      <c r="H128" s="646"/>
      <c r="I128" s="639"/>
      <c r="J128" s="646"/>
      <c r="K128" s="639"/>
    </row>
    <row r="129" spans="1:11" x14ac:dyDescent="0.25">
      <c r="A129" s="636"/>
      <c r="B129" s="636" t="s">
        <v>113</v>
      </c>
      <c r="C129" s="636"/>
      <c r="D129" s="636"/>
      <c r="E129" s="636"/>
      <c r="F129" s="636"/>
      <c r="G129" s="636"/>
      <c r="H129" s="636"/>
      <c r="I129" s="636"/>
      <c r="J129" s="636"/>
      <c r="K129" s="636">
        <v>197568.03000000003</v>
      </c>
    </row>
    <row r="132" spans="1:11" x14ac:dyDescent="0.25">
      <c r="A132" s="912"/>
      <c r="B132" s="912"/>
      <c r="C132" s="912"/>
      <c r="D132" s="912"/>
      <c r="E132" s="912"/>
      <c r="F132" s="912"/>
      <c r="G132" s="912"/>
      <c r="H132" s="912"/>
      <c r="I132" s="912"/>
      <c r="J132" s="1111" t="s">
        <v>388</v>
      </c>
      <c r="K132" s="1111"/>
    </row>
    <row r="133" spans="1:11" x14ac:dyDescent="0.25">
      <c r="A133" s="1112" t="s">
        <v>131</v>
      </c>
      <c r="B133" s="1113"/>
      <c r="C133" s="1113"/>
      <c r="D133" s="1113"/>
      <c r="E133" s="1113"/>
      <c r="F133" s="1113"/>
      <c r="G133" s="1113"/>
      <c r="H133" s="1113"/>
      <c r="I133" s="1113"/>
      <c r="J133" s="1113"/>
      <c r="K133" s="1113"/>
    </row>
    <row r="134" spans="1:11" x14ac:dyDescent="0.25">
      <c r="A134" s="1112" t="s">
        <v>389</v>
      </c>
      <c r="B134" s="1113"/>
      <c r="C134" s="1113"/>
      <c r="D134" s="1113"/>
      <c r="E134" s="1113"/>
      <c r="F134" s="1113"/>
      <c r="G134" s="1113"/>
      <c r="H134" s="1113"/>
      <c r="I134" s="1113"/>
      <c r="J134" s="1113"/>
      <c r="K134" s="1113"/>
    </row>
    <row r="136" spans="1:11" x14ac:dyDescent="0.25">
      <c r="A136" s="622" t="s">
        <v>133</v>
      </c>
      <c r="B136" s="623" t="s">
        <v>134</v>
      </c>
      <c r="C136" s="1100" t="s">
        <v>85</v>
      </c>
      <c r="D136" s="1101"/>
      <c r="E136" s="1102"/>
      <c r="F136" s="624" t="s">
        <v>135</v>
      </c>
      <c r="G136" s="625" t="s">
        <v>136</v>
      </c>
      <c r="H136" s="626"/>
      <c r="I136" s="627" t="s">
        <v>137</v>
      </c>
      <c r="J136" s="626"/>
      <c r="K136" s="628" t="s">
        <v>138</v>
      </c>
    </row>
    <row r="137" spans="1:11" x14ac:dyDescent="0.25">
      <c r="A137" s="629" t="s">
        <v>139</v>
      </c>
      <c r="B137" s="630" t="s">
        <v>140</v>
      </c>
      <c r="C137" s="630" t="s">
        <v>141</v>
      </c>
      <c r="D137" s="630" t="s">
        <v>142</v>
      </c>
      <c r="E137" s="630" t="s">
        <v>143</v>
      </c>
      <c r="F137" s="630" t="s">
        <v>144</v>
      </c>
      <c r="G137" s="625"/>
      <c r="H137" s="626"/>
      <c r="I137" s="627"/>
      <c r="J137" s="626"/>
      <c r="K137" s="630"/>
    </row>
    <row r="138" spans="1:11" x14ac:dyDescent="0.25">
      <c r="A138" s="631" t="s">
        <v>145</v>
      </c>
      <c r="B138" s="632" t="s">
        <v>146</v>
      </c>
      <c r="C138" s="632"/>
      <c r="D138" s="632" t="s">
        <v>147</v>
      </c>
      <c r="E138" s="632" t="s">
        <v>148</v>
      </c>
      <c r="F138" s="632"/>
      <c r="G138" s="626" t="s">
        <v>133</v>
      </c>
      <c r="H138" s="633" t="s">
        <v>149</v>
      </c>
      <c r="I138" s="633" t="s">
        <v>133</v>
      </c>
      <c r="J138" s="633" t="s">
        <v>149</v>
      </c>
      <c r="K138" s="632"/>
    </row>
    <row r="139" spans="1:11" x14ac:dyDescent="0.25">
      <c r="A139" s="640">
        <v>61</v>
      </c>
      <c r="B139" s="635" t="s">
        <v>150</v>
      </c>
      <c r="C139" s="639" t="s">
        <v>151</v>
      </c>
      <c r="D139" s="637" t="s">
        <v>2339</v>
      </c>
      <c r="E139" s="643" t="s">
        <v>2359</v>
      </c>
      <c r="F139" s="639" t="s">
        <v>2360</v>
      </c>
      <c r="G139" s="639">
        <v>1</v>
      </c>
      <c r="H139" s="740">
        <v>43157</v>
      </c>
      <c r="I139" s="636"/>
      <c r="J139" s="636"/>
      <c r="K139" s="639">
        <v>966.5</v>
      </c>
    </row>
    <row r="140" spans="1:11" x14ac:dyDescent="0.25">
      <c r="A140" s="739" t="s">
        <v>392</v>
      </c>
      <c r="B140" s="636" t="s">
        <v>393</v>
      </c>
      <c r="C140" s="639" t="s">
        <v>151</v>
      </c>
      <c r="D140" s="643" t="s">
        <v>2339</v>
      </c>
      <c r="E140" s="633"/>
      <c r="F140" s="636" t="s">
        <v>394</v>
      </c>
      <c r="G140" s="636">
        <v>1</v>
      </c>
      <c r="H140" s="638">
        <v>43175</v>
      </c>
      <c r="I140" s="639"/>
      <c r="J140" s="639"/>
      <c r="K140" s="639">
        <v>2000</v>
      </c>
    </row>
    <row r="141" spans="1:11" x14ac:dyDescent="0.25">
      <c r="A141" s="640" t="s">
        <v>2361</v>
      </c>
      <c r="B141" s="635" t="s">
        <v>150</v>
      </c>
      <c r="C141" s="639" t="s">
        <v>151</v>
      </c>
      <c r="D141" s="738" t="s">
        <v>2339</v>
      </c>
      <c r="E141" s="643" t="s">
        <v>944</v>
      </c>
      <c r="F141" s="636" t="s">
        <v>1360</v>
      </c>
      <c r="G141" s="639">
        <v>1</v>
      </c>
      <c r="H141" s="740">
        <v>43188</v>
      </c>
      <c r="I141" s="636"/>
      <c r="J141" s="636"/>
      <c r="K141" s="636">
        <v>876.15</v>
      </c>
    </row>
    <row r="142" spans="1:11" x14ac:dyDescent="0.25">
      <c r="A142" s="640" t="s">
        <v>2362</v>
      </c>
      <c r="B142" s="635" t="s">
        <v>150</v>
      </c>
      <c r="C142" s="639" t="s">
        <v>151</v>
      </c>
      <c r="D142" s="637" t="s">
        <v>2339</v>
      </c>
      <c r="E142" s="637" t="s">
        <v>2363</v>
      </c>
      <c r="F142" s="636" t="s">
        <v>1360</v>
      </c>
      <c r="G142" s="643">
        <v>1</v>
      </c>
      <c r="H142" s="740">
        <v>43217</v>
      </c>
      <c r="I142" s="636"/>
      <c r="J142" s="636"/>
      <c r="K142" s="636">
        <v>3489.07</v>
      </c>
    </row>
    <row r="143" spans="1:11" x14ac:dyDescent="0.25">
      <c r="A143" s="640" t="s">
        <v>2364</v>
      </c>
      <c r="B143" s="635" t="s">
        <v>150</v>
      </c>
      <c r="C143" s="639" t="s">
        <v>151</v>
      </c>
      <c r="D143" s="637" t="s">
        <v>2339</v>
      </c>
      <c r="E143" s="637" t="s">
        <v>613</v>
      </c>
      <c r="F143" s="636" t="s">
        <v>423</v>
      </c>
      <c r="G143" s="639">
        <v>1</v>
      </c>
      <c r="H143" s="740">
        <v>43311</v>
      </c>
      <c r="I143" s="636"/>
      <c r="J143" s="636"/>
      <c r="K143" s="636">
        <v>1588.58</v>
      </c>
    </row>
    <row r="144" spans="1:11" x14ac:dyDescent="0.25">
      <c r="A144" s="640" t="s">
        <v>2365</v>
      </c>
      <c r="B144" s="635" t="s">
        <v>150</v>
      </c>
      <c r="C144" s="639" t="s">
        <v>151</v>
      </c>
      <c r="D144" s="738" t="s">
        <v>2339</v>
      </c>
      <c r="E144" s="637" t="s">
        <v>2366</v>
      </c>
      <c r="F144" s="636" t="s">
        <v>2367</v>
      </c>
      <c r="G144" s="666">
        <v>1</v>
      </c>
      <c r="H144" s="740">
        <v>43371</v>
      </c>
      <c r="I144" s="636"/>
      <c r="J144" s="636"/>
      <c r="K144" s="639">
        <v>487.93</v>
      </c>
    </row>
    <row r="145" spans="1:11" x14ac:dyDescent="0.25">
      <c r="A145" s="640"/>
      <c r="B145" s="666"/>
      <c r="C145" s="688"/>
      <c r="D145" s="712"/>
      <c r="E145" s="712"/>
      <c r="F145" s="636"/>
      <c r="G145" s="636"/>
      <c r="H145" s="638"/>
      <c r="I145" s="636"/>
      <c r="J145" s="636"/>
      <c r="K145" s="636"/>
    </row>
    <row r="146" spans="1:11" x14ac:dyDescent="0.25">
      <c r="A146" s="695"/>
      <c r="B146" s="636"/>
      <c r="C146" s="696"/>
      <c r="D146" s="697"/>
      <c r="E146" s="697"/>
      <c r="F146" s="636"/>
      <c r="G146" s="696"/>
      <c r="H146" s="698"/>
      <c r="I146" s="688"/>
      <c r="J146" s="688"/>
      <c r="K146" s="688"/>
    </row>
    <row r="147" spans="1:11" x14ac:dyDescent="0.25">
      <c r="A147" s="695"/>
      <c r="B147" s="696"/>
      <c r="C147" s="633"/>
      <c r="D147" s="687"/>
      <c r="E147" s="687"/>
      <c r="F147" s="636"/>
      <c r="G147" s="686"/>
      <c r="H147" s="698"/>
      <c r="I147" s="633"/>
      <c r="J147" s="633"/>
      <c r="K147" s="690"/>
    </row>
    <row r="148" spans="1:11" x14ac:dyDescent="0.25">
      <c r="A148" s="695"/>
      <c r="B148" s="696"/>
      <c r="C148" s="696"/>
      <c r="D148" s="697"/>
      <c r="E148" s="697"/>
      <c r="F148" s="696"/>
      <c r="G148" s="696"/>
      <c r="H148" s="688"/>
      <c r="I148" s="688"/>
      <c r="J148" s="688"/>
      <c r="K148" s="688"/>
    </row>
    <row r="149" spans="1:11" x14ac:dyDescent="0.25">
      <c r="A149" s="633"/>
      <c r="B149" s="633" t="s">
        <v>113</v>
      </c>
      <c r="C149" s="633"/>
      <c r="D149" s="633"/>
      <c r="E149" s="633"/>
      <c r="F149" s="633"/>
      <c r="G149" s="633"/>
      <c r="H149" s="633"/>
      <c r="I149" s="633"/>
      <c r="J149" s="633"/>
      <c r="K149" s="688">
        <f>SUM(K139:K148)</f>
        <v>9408.23</v>
      </c>
    </row>
  </sheetData>
  <mergeCells count="24">
    <mergeCell ref="B118:D118"/>
    <mergeCell ref="G118:H118"/>
    <mergeCell ref="J132:K132"/>
    <mergeCell ref="A133:K133"/>
    <mergeCell ref="A134:K134"/>
    <mergeCell ref="C136:E136"/>
    <mergeCell ref="A56:K56"/>
    <mergeCell ref="A57:K57"/>
    <mergeCell ref="C59:E59"/>
    <mergeCell ref="A103:K103"/>
    <mergeCell ref="A115:K115"/>
    <mergeCell ref="A116:K116"/>
    <mergeCell ref="A31:I31"/>
    <mergeCell ref="D33:E33"/>
    <mergeCell ref="G33:I33"/>
    <mergeCell ref="G34:I34"/>
    <mergeCell ref="H35:I35"/>
    <mergeCell ref="J55:K55"/>
    <mergeCell ref="A2:T2"/>
    <mergeCell ref="A3:T3"/>
    <mergeCell ref="A4:T4"/>
    <mergeCell ref="B12:C12"/>
    <mergeCell ref="D12:S12"/>
    <mergeCell ref="H30:I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opLeftCell="A121" workbookViewId="0">
      <selection activeCell="A138" sqref="A138:K160"/>
    </sheetView>
  </sheetViews>
  <sheetFormatPr defaultRowHeight="15" x14ac:dyDescent="0.25"/>
  <sheetData>
    <row r="1" spans="1:20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74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65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x14ac:dyDescent="0.25">
      <c r="A6" s="166" t="s">
        <v>3</v>
      </c>
      <c r="B6" s="167"/>
      <c r="C6" s="167"/>
      <c r="D6" s="150"/>
      <c r="E6" s="150"/>
      <c r="F6" s="150"/>
      <c r="G6" s="150"/>
      <c r="H6" s="150"/>
      <c r="I6" s="156" t="s">
        <v>61</v>
      </c>
      <c r="J6" s="167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x14ac:dyDescent="0.25">
      <c r="A7" s="168" t="s">
        <v>5</v>
      </c>
      <c r="B7" s="169"/>
      <c r="C7" s="169"/>
      <c r="D7" s="150"/>
      <c r="E7" s="150"/>
      <c r="F7" s="150"/>
      <c r="G7" s="150"/>
      <c r="H7" s="150"/>
      <c r="I7" s="170" t="s">
        <v>75</v>
      </c>
      <c r="J7" s="169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x14ac:dyDescent="0.25">
      <c r="A8" s="168" t="s">
        <v>7</v>
      </c>
      <c r="B8" s="169"/>
      <c r="C8" s="169"/>
      <c r="D8" s="150"/>
      <c r="E8" s="150"/>
      <c r="F8" s="150"/>
      <c r="G8" s="150"/>
      <c r="H8" s="150"/>
      <c r="I8" s="170" t="s">
        <v>76</v>
      </c>
      <c r="J8" s="169"/>
      <c r="K8" s="150"/>
      <c r="L8" s="150"/>
      <c r="M8" s="150"/>
      <c r="N8" s="150"/>
      <c r="O8" s="150"/>
      <c r="P8" s="150"/>
      <c r="Q8" s="150"/>
      <c r="R8" s="150"/>
      <c r="S8" s="150"/>
      <c r="T8" s="150"/>
    </row>
    <row r="9" spans="1:20" x14ac:dyDescent="0.25">
      <c r="A9" s="168" t="s">
        <v>9</v>
      </c>
      <c r="B9" s="170"/>
      <c r="C9" s="169"/>
      <c r="D9" s="150"/>
      <c r="E9" s="150"/>
      <c r="F9" s="150"/>
      <c r="G9" s="150"/>
      <c r="H9" s="171" t="s">
        <v>10</v>
      </c>
      <c r="I9" s="156">
        <v>6242.78</v>
      </c>
      <c r="J9" s="169"/>
      <c r="K9" s="150"/>
      <c r="L9" s="150"/>
      <c r="M9" s="150"/>
      <c r="N9" s="150"/>
      <c r="O9" s="150"/>
      <c r="P9" s="150"/>
      <c r="Q9" s="150"/>
      <c r="R9" s="150"/>
      <c r="S9" s="150"/>
      <c r="T9" s="150"/>
    </row>
    <row r="10" spans="1:20" x14ac:dyDescent="0.25">
      <c r="A10" s="166" t="s">
        <v>11</v>
      </c>
      <c r="B10" s="167"/>
      <c r="C10" s="167"/>
      <c r="D10" s="150"/>
      <c r="E10" s="150"/>
      <c r="F10" s="150"/>
      <c r="G10" s="150"/>
      <c r="H10" s="171" t="s">
        <v>12</v>
      </c>
      <c r="I10" s="156">
        <v>289</v>
      </c>
      <c r="J10" s="167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x14ac:dyDescent="0.25">
      <c r="A11" s="150"/>
      <c r="B11" s="150"/>
      <c r="C11" s="150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1:20" x14ac:dyDescent="0.25">
      <c r="A12" s="159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157" t="s">
        <v>13</v>
      </c>
    </row>
    <row r="13" spans="1:20" x14ac:dyDescent="0.25">
      <c r="A13" s="160" t="s">
        <v>16</v>
      </c>
      <c r="B13" s="159" t="s">
        <v>17</v>
      </c>
      <c r="C13" s="159" t="s">
        <v>18</v>
      </c>
      <c r="D13" s="159" t="s">
        <v>19</v>
      </c>
      <c r="E13" s="159" t="s">
        <v>19</v>
      </c>
      <c r="F13" s="159" t="s">
        <v>20</v>
      </c>
      <c r="G13" s="159" t="s">
        <v>21</v>
      </c>
      <c r="H13" s="159" t="s">
        <v>22</v>
      </c>
      <c r="I13" s="159" t="s">
        <v>23</v>
      </c>
      <c r="J13" s="159" t="s">
        <v>21</v>
      </c>
      <c r="K13" s="159" t="s">
        <v>21</v>
      </c>
      <c r="L13" s="159" t="s">
        <v>24</v>
      </c>
      <c r="M13" s="160" t="s">
        <v>25</v>
      </c>
      <c r="N13" s="160" t="s">
        <v>26</v>
      </c>
      <c r="O13" s="160" t="s">
        <v>27</v>
      </c>
      <c r="P13" s="160" t="s">
        <v>28</v>
      </c>
      <c r="Q13" s="159" t="s">
        <v>29</v>
      </c>
      <c r="R13" s="159" t="s">
        <v>30</v>
      </c>
      <c r="S13" s="159" t="s">
        <v>31</v>
      </c>
      <c r="T13" s="160" t="s">
        <v>32</v>
      </c>
    </row>
    <row r="14" spans="1:20" x14ac:dyDescent="0.25">
      <c r="A14" s="161" t="s">
        <v>33</v>
      </c>
      <c r="B14" s="161"/>
      <c r="C14" s="161" t="s">
        <v>34</v>
      </c>
      <c r="D14" s="161" t="s">
        <v>35</v>
      </c>
      <c r="E14" s="161" t="s">
        <v>34</v>
      </c>
      <c r="F14" s="161" t="s">
        <v>36</v>
      </c>
      <c r="G14" s="161" t="s">
        <v>37</v>
      </c>
      <c r="H14" s="161"/>
      <c r="I14" s="161" t="s">
        <v>38</v>
      </c>
      <c r="J14" s="161" t="s">
        <v>39</v>
      </c>
      <c r="K14" s="161" t="s">
        <v>40</v>
      </c>
      <c r="L14" s="161"/>
      <c r="M14" s="151"/>
      <c r="N14" s="151"/>
      <c r="O14" s="151" t="s">
        <v>41</v>
      </c>
      <c r="P14" s="151" t="s">
        <v>42</v>
      </c>
      <c r="Q14" s="161"/>
      <c r="R14" s="161"/>
      <c r="S14" s="161" t="s">
        <v>36</v>
      </c>
      <c r="T14" s="158" t="s">
        <v>43</v>
      </c>
    </row>
    <row r="15" spans="1:20" x14ac:dyDescent="0.25">
      <c r="A15" s="163" t="s">
        <v>44</v>
      </c>
      <c r="B15" s="163" t="s">
        <v>44</v>
      </c>
      <c r="C15" s="163" t="s">
        <v>44</v>
      </c>
      <c r="D15" s="163" t="s">
        <v>44</v>
      </c>
      <c r="E15" s="163" t="s">
        <v>44</v>
      </c>
      <c r="F15" s="163" t="s">
        <v>44</v>
      </c>
      <c r="G15" s="163" t="s">
        <v>44</v>
      </c>
      <c r="H15" s="163" t="s">
        <v>44</v>
      </c>
      <c r="I15" s="163" t="s">
        <v>44</v>
      </c>
      <c r="J15" s="163" t="s">
        <v>44</v>
      </c>
      <c r="K15" s="163" t="s">
        <v>44</v>
      </c>
      <c r="L15" s="163" t="s">
        <v>44</v>
      </c>
      <c r="M15" s="163" t="s">
        <v>44</v>
      </c>
      <c r="N15" s="163" t="s">
        <v>44</v>
      </c>
      <c r="O15" s="163" t="s">
        <v>44</v>
      </c>
      <c r="P15" s="163" t="s">
        <v>44</v>
      </c>
      <c r="Q15" s="163" t="s">
        <v>44</v>
      </c>
      <c r="R15" s="163" t="s">
        <v>44</v>
      </c>
      <c r="S15" s="163" t="s">
        <v>44</v>
      </c>
      <c r="T15" s="163" t="s">
        <v>44</v>
      </c>
    </row>
    <row r="16" spans="1:20" x14ac:dyDescent="0.25">
      <c r="A16" s="163">
        <v>1</v>
      </c>
      <c r="B16" s="163">
        <v>2</v>
      </c>
      <c r="C16" s="163">
        <v>3</v>
      </c>
      <c r="D16" s="163">
        <v>4</v>
      </c>
      <c r="E16" s="163">
        <v>5</v>
      </c>
      <c r="F16" s="163">
        <v>6</v>
      </c>
      <c r="G16" s="163">
        <v>7</v>
      </c>
      <c r="H16" s="163">
        <v>8</v>
      </c>
      <c r="I16" s="163">
        <v>9</v>
      </c>
      <c r="J16" s="163">
        <v>10</v>
      </c>
      <c r="K16" s="163">
        <v>11</v>
      </c>
      <c r="L16" s="163">
        <v>12</v>
      </c>
      <c r="M16" s="162">
        <v>13</v>
      </c>
      <c r="N16" s="162">
        <v>14</v>
      </c>
      <c r="O16" s="162">
        <v>15</v>
      </c>
      <c r="P16" s="162">
        <v>16</v>
      </c>
      <c r="Q16" s="163">
        <v>17</v>
      </c>
      <c r="R16" s="163">
        <v>18</v>
      </c>
      <c r="S16" s="163">
        <v>19</v>
      </c>
      <c r="T16" s="163">
        <v>20</v>
      </c>
    </row>
    <row r="17" spans="1:20" x14ac:dyDescent="0.25">
      <c r="A17" s="163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62"/>
      <c r="N17" s="162"/>
      <c r="O17" s="162"/>
      <c r="P17" s="162"/>
      <c r="Q17" s="152"/>
      <c r="R17" s="152"/>
      <c r="S17" s="152"/>
      <c r="T17" s="152" t="s">
        <v>45</v>
      </c>
    </row>
    <row r="18" spans="1:20" x14ac:dyDescent="0.25">
      <c r="A18" s="152">
        <v>167254.89999999962</v>
      </c>
      <c r="B18" s="152">
        <v>1818350.41</v>
      </c>
      <c r="C18" s="152">
        <v>15000</v>
      </c>
      <c r="D18" s="152">
        <v>577578.22</v>
      </c>
      <c r="E18" s="152">
        <v>0</v>
      </c>
      <c r="F18" s="152">
        <v>67360.040000000008</v>
      </c>
      <c r="G18" s="152">
        <v>877.44</v>
      </c>
      <c r="H18" s="152">
        <v>70885.180000000008</v>
      </c>
      <c r="I18" s="152">
        <v>26219.47</v>
      </c>
      <c r="J18" s="152">
        <v>9738.6599999999962</v>
      </c>
      <c r="K18" s="152">
        <v>7491.3099999999977</v>
      </c>
      <c r="L18" s="152">
        <v>147520.44</v>
      </c>
      <c r="M18" s="152">
        <v>95888.48</v>
      </c>
      <c r="N18" s="152">
        <v>134843.1</v>
      </c>
      <c r="O18" s="152">
        <v>14203</v>
      </c>
      <c r="P18" s="152">
        <v>197076.62</v>
      </c>
      <c r="Q18" s="152">
        <v>196246.13999999996</v>
      </c>
      <c r="R18" s="152">
        <v>344599.18</v>
      </c>
      <c r="S18" s="152">
        <v>1890527.2799999998</v>
      </c>
      <c r="T18" s="152">
        <v>110078.02999999974</v>
      </c>
    </row>
    <row r="19" spans="1:20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</row>
    <row r="20" spans="1:20" x14ac:dyDescent="0.25">
      <c r="A20" s="150" t="s">
        <v>46</v>
      </c>
      <c r="B20" s="167"/>
      <c r="C20" s="150"/>
      <c r="D20" s="155"/>
      <c r="E20" s="155"/>
      <c r="F20" s="150" t="s">
        <v>47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</row>
    <row r="21" spans="1:20" x14ac:dyDescent="0.25">
      <c r="A21" s="167"/>
      <c r="B21" s="167"/>
      <c r="C21" s="167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</row>
    <row r="22" spans="1:20" x14ac:dyDescent="0.25">
      <c r="A22" s="167"/>
      <c r="B22" s="167"/>
      <c r="C22" s="167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</row>
    <row r="23" spans="1:20" x14ac:dyDescent="0.25">
      <c r="A23" s="167" t="s">
        <v>48</v>
      </c>
      <c r="B23" s="167"/>
      <c r="C23" s="167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</row>
    <row r="24" spans="1:20" x14ac:dyDescent="0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</row>
    <row r="25" spans="1:20" x14ac:dyDescent="0.25">
      <c r="A25" s="153" t="s">
        <v>49</v>
      </c>
      <c r="B25" s="153"/>
      <c r="C25" s="153"/>
      <c r="D25" s="153"/>
      <c r="E25" s="153"/>
      <c r="F25" s="153"/>
      <c r="G25" s="153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</row>
    <row r="26" spans="1:20" x14ac:dyDescent="0.25">
      <c r="A26" s="153" t="s">
        <v>50</v>
      </c>
      <c r="B26" s="153"/>
      <c r="C26" s="153"/>
      <c r="D26" s="153"/>
      <c r="E26" s="153"/>
      <c r="F26" s="153"/>
      <c r="G26" s="153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</row>
    <row r="27" spans="1:20" x14ac:dyDescent="0.2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</row>
    <row r="28" spans="1:20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</row>
    <row r="29" spans="1:20" x14ac:dyDescent="0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</row>
    <row r="33" spans="1:10" x14ac:dyDescent="0.25">
      <c r="A33" s="444"/>
      <c r="B33" s="444"/>
      <c r="C33" s="444"/>
      <c r="D33" s="444"/>
      <c r="E33" s="444"/>
      <c r="F33" s="444"/>
      <c r="G33" s="444"/>
      <c r="H33" s="1132" t="s">
        <v>83</v>
      </c>
      <c r="I33" s="1132"/>
      <c r="J33" s="468"/>
    </row>
    <row r="34" spans="1:10" ht="15.75" x14ac:dyDescent="0.25">
      <c r="A34" s="1116" t="s">
        <v>84</v>
      </c>
      <c r="B34" s="1117"/>
      <c r="C34" s="1117"/>
      <c r="D34" s="1117"/>
      <c r="E34" s="1117"/>
      <c r="F34" s="1117"/>
      <c r="G34" s="1117"/>
      <c r="H34" s="1117"/>
      <c r="I34" s="1117"/>
      <c r="J34" s="467"/>
    </row>
    <row r="36" spans="1:10" x14ac:dyDescent="0.25">
      <c r="A36" s="450" t="s">
        <v>85</v>
      </c>
      <c r="B36" s="450" t="s">
        <v>86</v>
      </c>
      <c r="C36" s="454" t="s">
        <v>87</v>
      </c>
      <c r="D36" s="1118" t="s">
        <v>88</v>
      </c>
      <c r="E36" s="1119"/>
      <c r="F36" s="451" t="s">
        <v>89</v>
      </c>
      <c r="G36" s="1120" t="s">
        <v>90</v>
      </c>
      <c r="H36" s="1121"/>
      <c r="I36" s="1122"/>
      <c r="J36" s="454" t="s">
        <v>91</v>
      </c>
    </row>
    <row r="37" spans="1:10" x14ac:dyDescent="0.25">
      <c r="A37" s="452"/>
      <c r="B37" s="452"/>
      <c r="C37" s="456" t="s">
        <v>92</v>
      </c>
      <c r="D37" s="454"/>
      <c r="E37" s="455" t="s">
        <v>93</v>
      </c>
      <c r="F37" s="466"/>
      <c r="G37" s="1123" t="s">
        <v>94</v>
      </c>
      <c r="H37" s="1124"/>
      <c r="I37" s="1125"/>
      <c r="J37" s="472" t="s">
        <v>95</v>
      </c>
    </row>
    <row r="38" spans="1:10" x14ac:dyDescent="0.25">
      <c r="A38" s="452"/>
      <c r="B38" s="452"/>
      <c r="C38" s="456" t="s">
        <v>96</v>
      </c>
      <c r="D38" s="456" t="s">
        <v>97</v>
      </c>
      <c r="E38" s="457" t="s">
        <v>98</v>
      </c>
      <c r="F38" s="456" t="s">
        <v>97</v>
      </c>
      <c r="G38" s="456" t="s">
        <v>97</v>
      </c>
      <c r="H38" s="1118" t="s">
        <v>99</v>
      </c>
      <c r="I38" s="1126"/>
      <c r="J38" s="447"/>
    </row>
    <row r="39" spans="1:10" x14ac:dyDescent="0.25">
      <c r="A39" s="452"/>
      <c r="B39" s="452"/>
      <c r="C39" s="453"/>
      <c r="D39" s="456"/>
      <c r="E39" s="457" t="s">
        <v>100</v>
      </c>
      <c r="F39" s="453"/>
      <c r="G39" s="456"/>
      <c r="H39" s="454" t="s">
        <v>97</v>
      </c>
      <c r="I39" s="454" t="s">
        <v>101</v>
      </c>
      <c r="J39" s="446"/>
    </row>
    <row r="40" spans="1:10" x14ac:dyDescent="0.25">
      <c r="A40" s="458"/>
      <c r="B40" s="458"/>
      <c r="C40" s="459"/>
      <c r="D40" s="460"/>
      <c r="E40" s="461"/>
      <c r="F40" s="459"/>
      <c r="G40" s="460"/>
      <c r="H40" s="460"/>
      <c r="I40" s="460"/>
      <c r="J40" s="460"/>
    </row>
    <row r="41" spans="1:10" x14ac:dyDescent="0.25">
      <c r="A41" s="462"/>
      <c r="B41" s="462"/>
      <c r="C41" s="463" t="s">
        <v>44</v>
      </c>
      <c r="D41" s="463" t="s">
        <v>44</v>
      </c>
      <c r="E41" s="463" t="s">
        <v>44</v>
      </c>
      <c r="F41" s="463" t="s">
        <v>44</v>
      </c>
      <c r="G41" s="463" t="s">
        <v>44</v>
      </c>
      <c r="H41" s="463" t="s">
        <v>44</v>
      </c>
      <c r="I41" s="463" t="s">
        <v>44</v>
      </c>
      <c r="J41" s="463" t="s">
        <v>102</v>
      </c>
    </row>
    <row r="42" spans="1:10" x14ac:dyDescent="0.25">
      <c r="A42" s="462">
        <v>1</v>
      </c>
      <c r="B42" s="462">
        <v>2</v>
      </c>
      <c r="C42" s="463">
        <v>3</v>
      </c>
      <c r="D42" s="463">
        <v>4</v>
      </c>
      <c r="E42" s="463">
        <v>5</v>
      </c>
      <c r="F42" s="463">
        <v>6</v>
      </c>
      <c r="G42" s="463">
        <v>7</v>
      </c>
      <c r="H42" s="463">
        <v>8</v>
      </c>
      <c r="I42" s="463">
        <v>9</v>
      </c>
      <c r="J42" s="463">
        <v>10</v>
      </c>
    </row>
    <row r="43" spans="1:10" x14ac:dyDescent="0.25">
      <c r="A43" s="462"/>
      <c r="B43" s="462"/>
      <c r="C43" s="463"/>
      <c r="D43" s="463"/>
      <c r="E43" s="464"/>
      <c r="F43" s="463"/>
      <c r="G43" s="463" t="s">
        <v>103</v>
      </c>
      <c r="H43" s="463" t="s">
        <v>104</v>
      </c>
      <c r="I43" s="463"/>
      <c r="J43" s="463" t="s">
        <v>105</v>
      </c>
    </row>
    <row r="44" spans="1:10" x14ac:dyDescent="0.25">
      <c r="A44" s="449" t="s">
        <v>124</v>
      </c>
      <c r="B44" s="465" t="s">
        <v>107</v>
      </c>
      <c r="C44" s="465">
        <v>155893.6599999998</v>
      </c>
      <c r="D44" s="465">
        <v>1062612.2599999998</v>
      </c>
      <c r="E44" s="465">
        <v>83601.58</v>
      </c>
      <c r="F44" s="465">
        <v>1019147.7100000001</v>
      </c>
      <c r="G44" s="465">
        <v>199358.20999999938</v>
      </c>
      <c r="H44" s="465">
        <v>115756.62999999938</v>
      </c>
      <c r="I44" s="465"/>
      <c r="J44" s="465"/>
    </row>
    <row r="45" spans="1:10" x14ac:dyDescent="0.25">
      <c r="A45" s="465"/>
      <c r="B45" s="465" t="s">
        <v>108</v>
      </c>
      <c r="C45" s="465">
        <v>40602.259999999951</v>
      </c>
      <c r="D45" s="465">
        <v>0</v>
      </c>
      <c r="E45" s="465">
        <v>0</v>
      </c>
      <c r="F45" s="465">
        <v>24133.570000000003</v>
      </c>
      <c r="G45" s="465">
        <v>16468.689999999948</v>
      </c>
      <c r="H45" s="465">
        <v>16468.689999999948</v>
      </c>
      <c r="I45" s="465"/>
      <c r="J45" s="465"/>
    </row>
    <row r="46" spans="1:10" x14ac:dyDescent="0.25">
      <c r="A46" s="465"/>
      <c r="B46" s="465" t="s">
        <v>109</v>
      </c>
      <c r="C46" s="465">
        <v>-14911.72</v>
      </c>
      <c r="D46" s="465">
        <v>0</v>
      </c>
      <c r="E46" s="465">
        <v>0</v>
      </c>
      <c r="F46" s="465">
        <v>-0.02</v>
      </c>
      <c r="G46" s="465">
        <v>-14911.699999999999</v>
      </c>
      <c r="H46" s="465">
        <v>-14911.699999999999</v>
      </c>
      <c r="I46" s="465"/>
      <c r="J46" s="465"/>
    </row>
    <row r="47" spans="1:10" x14ac:dyDescent="0.25">
      <c r="A47" s="465"/>
      <c r="B47" s="465" t="s">
        <v>110</v>
      </c>
      <c r="C47" s="465">
        <v>13098.589999999982</v>
      </c>
      <c r="D47" s="465">
        <v>112369.29</v>
      </c>
      <c r="E47" s="465">
        <v>9364.17</v>
      </c>
      <c r="F47" s="465">
        <v>105177.18000000001</v>
      </c>
      <c r="G47" s="465">
        <v>20290.699999999968</v>
      </c>
      <c r="H47" s="465">
        <v>10926.529999999968</v>
      </c>
      <c r="I47" s="465"/>
      <c r="J47" s="465"/>
    </row>
    <row r="48" spans="1:10" x14ac:dyDescent="0.25">
      <c r="A48" s="465"/>
      <c r="B48" s="465" t="s">
        <v>111</v>
      </c>
      <c r="C48" s="465">
        <v>18032.87999999999</v>
      </c>
      <c r="D48" s="465">
        <v>70885.180000000008</v>
      </c>
      <c r="E48" s="465">
        <v>2215.1</v>
      </c>
      <c r="F48" s="465">
        <v>73047.17</v>
      </c>
      <c r="G48" s="465">
        <v>15870.89</v>
      </c>
      <c r="H48" s="465">
        <v>13655.789999999999</v>
      </c>
      <c r="I48" s="465"/>
      <c r="J48" s="465"/>
    </row>
    <row r="49" spans="1:11" x14ac:dyDescent="0.25">
      <c r="A49" s="465"/>
      <c r="B49" s="465" t="s">
        <v>30</v>
      </c>
      <c r="C49" s="465">
        <v>56920.350000000035</v>
      </c>
      <c r="D49" s="465">
        <v>344599.18</v>
      </c>
      <c r="E49" s="465">
        <v>28716.79</v>
      </c>
      <c r="F49" s="465">
        <v>339387.89</v>
      </c>
      <c r="G49" s="465">
        <v>62131.640000000014</v>
      </c>
      <c r="H49" s="465">
        <v>33414.850000000013</v>
      </c>
      <c r="I49" s="465"/>
      <c r="J49" s="465"/>
    </row>
    <row r="50" spans="1:11" x14ac:dyDescent="0.25">
      <c r="A50" s="465"/>
      <c r="B50" s="465" t="s">
        <v>29</v>
      </c>
      <c r="C50" s="465">
        <v>57071.840000000026</v>
      </c>
      <c r="D50" s="465">
        <v>196246.13999999996</v>
      </c>
      <c r="E50" s="465">
        <v>21412.84</v>
      </c>
      <c r="F50" s="465">
        <v>198779.18</v>
      </c>
      <c r="G50" s="465">
        <v>54538.799999999988</v>
      </c>
      <c r="H50" s="465">
        <v>33125.959999999992</v>
      </c>
      <c r="I50" s="465"/>
      <c r="J50" s="465"/>
    </row>
    <row r="51" spans="1:11" x14ac:dyDescent="0.25">
      <c r="A51" s="465"/>
      <c r="B51" s="465" t="s">
        <v>112</v>
      </c>
      <c r="C51" s="465">
        <v>44197.550000000017</v>
      </c>
      <c r="D51" s="465">
        <v>144007.65</v>
      </c>
      <c r="E51" s="465">
        <v>10409.780000000001</v>
      </c>
      <c r="F51" s="465">
        <v>144686.86000000002</v>
      </c>
      <c r="G51" s="465">
        <v>43518.34</v>
      </c>
      <c r="H51" s="465">
        <v>33108.559999999998</v>
      </c>
      <c r="I51" s="465"/>
      <c r="J51" s="465"/>
    </row>
    <row r="52" spans="1:11" x14ac:dyDescent="0.25">
      <c r="A52" s="465"/>
      <c r="B52" s="465" t="s">
        <v>113</v>
      </c>
      <c r="C52" s="465">
        <v>370905.4099999998</v>
      </c>
      <c r="D52" s="465">
        <v>1930719.6999999995</v>
      </c>
      <c r="E52" s="465">
        <v>155720.26</v>
      </c>
      <c r="F52" s="465">
        <v>1904359.54</v>
      </c>
      <c r="G52" s="465">
        <v>397265.56999999937</v>
      </c>
      <c r="H52" s="465">
        <v>241545.3099999993</v>
      </c>
      <c r="I52" s="465">
        <v>230618.77999999933</v>
      </c>
      <c r="J52" s="465">
        <v>89</v>
      </c>
    </row>
    <row r="53" spans="1:11" x14ac:dyDescent="0.25">
      <c r="A53" s="445"/>
      <c r="B53" s="469" t="s">
        <v>114</v>
      </c>
      <c r="C53" s="445"/>
      <c r="D53" s="448">
        <v>1818350.4099999995</v>
      </c>
      <c r="E53" s="445"/>
      <c r="F53" s="445"/>
      <c r="G53" s="445"/>
      <c r="H53" s="445"/>
      <c r="I53" s="445"/>
      <c r="J53" s="445"/>
    </row>
    <row r="54" spans="1:11" x14ac:dyDescent="0.25">
      <c r="A54" s="444"/>
      <c r="B54" s="470"/>
      <c r="C54" s="471"/>
      <c r="D54" s="471"/>
      <c r="E54" s="471"/>
      <c r="F54" s="471"/>
      <c r="G54" s="471"/>
      <c r="H54" s="471"/>
      <c r="I54" s="444"/>
      <c r="J54" s="444"/>
    </row>
    <row r="55" spans="1:11" x14ac:dyDescent="0.25">
      <c r="A55" s="444"/>
      <c r="B55" s="470"/>
      <c r="C55" s="444"/>
      <c r="D55" s="444"/>
      <c r="E55" s="444"/>
      <c r="F55" s="444"/>
      <c r="G55" s="444"/>
      <c r="H55" s="444"/>
      <c r="I55" s="444"/>
      <c r="J55" s="444"/>
    </row>
    <row r="59" spans="1:11" x14ac:dyDescent="0.25">
      <c r="J59" s="1111" t="s">
        <v>130</v>
      </c>
      <c r="K59" s="1111"/>
    </row>
    <row r="60" spans="1:11" x14ac:dyDescent="0.25">
      <c r="A60" s="1112" t="s">
        <v>131</v>
      </c>
      <c r="B60" s="1113"/>
      <c r="C60" s="1113"/>
      <c r="D60" s="1113"/>
      <c r="E60" s="1113"/>
      <c r="F60" s="1113"/>
      <c r="G60" s="1113"/>
      <c r="H60" s="1113"/>
      <c r="I60" s="1113"/>
      <c r="J60" s="1113"/>
      <c r="K60" s="1113"/>
    </row>
    <row r="61" spans="1:11" x14ac:dyDescent="0.25">
      <c r="A61" s="1112" t="s">
        <v>132</v>
      </c>
      <c r="B61" s="1127"/>
      <c r="C61" s="1127"/>
      <c r="D61" s="1127"/>
      <c r="E61" s="1127"/>
      <c r="F61" s="1127"/>
      <c r="G61" s="1127"/>
      <c r="H61" s="1127"/>
      <c r="I61" s="1127"/>
      <c r="J61" s="1127"/>
      <c r="K61" s="1127"/>
    </row>
    <row r="63" spans="1:11" x14ac:dyDescent="0.25">
      <c r="A63" s="622" t="s">
        <v>133</v>
      </c>
      <c r="B63" s="623" t="s">
        <v>134</v>
      </c>
      <c r="C63" s="1100" t="s">
        <v>85</v>
      </c>
      <c r="D63" s="1101"/>
      <c r="E63" s="1102"/>
      <c r="F63" s="624" t="s">
        <v>135</v>
      </c>
      <c r="G63" s="625" t="s">
        <v>136</v>
      </c>
      <c r="H63" s="626"/>
      <c r="I63" s="627" t="s">
        <v>137</v>
      </c>
      <c r="J63" s="626"/>
      <c r="K63" s="628" t="s">
        <v>138</v>
      </c>
    </row>
    <row r="64" spans="1:11" x14ac:dyDescent="0.25">
      <c r="A64" s="629" t="s">
        <v>139</v>
      </c>
      <c r="B64" s="630" t="s">
        <v>140</v>
      </c>
      <c r="C64" s="630" t="s">
        <v>141</v>
      </c>
      <c r="D64" s="630" t="s">
        <v>142</v>
      </c>
      <c r="E64" s="630" t="s">
        <v>143</v>
      </c>
      <c r="F64" s="630" t="s">
        <v>144</v>
      </c>
      <c r="G64" s="625"/>
      <c r="H64" s="626"/>
      <c r="I64" s="627"/>
      <c r="J64" s="626"/>
      <c r="K64" s="630"/>
    </row>
    <row r="65" spans="1:11" x14ac:dyDescent="0.25">
      <c r="A65" s="631" t="s">
        <v>145</v>
      </c>
      <c r="B65" s="632" t="s">
        <v>146</v>
      </c>
      <c r="C65" s="632"/>
      <c r="D65" s="632" t="s">
        <v>147</v>
      </c>
      <c r="E65" s="632" t="s">
        <v>148</v>
      </c>
      <c r="F65" s="632"/>
      <c r="G65" s="626" t="s">
        <v>133</v>
      </c>
      <c r="H65" s="633" t="s">
        <v>149</v>
      </c>
      <c r="I65" s="633" t="s">
        <v>133</v>
      </c>
      <c r="J65" s="633" t="s">
        <v>149</v>
      </c>
      <c r="K65" s="632"/>
    </row>
    <row r="66" spans="1:11" x14ac:dyDescent="0.25">
      <c r="A66" s="634">
        <v>29</v>
      </c>
      <c r="B66" s="671" t="s">
        <v>200</v>
      </c>
      <c r="C66" s="639" t="s">
        <v>151</v>
      </c>
      <c r="D66" s="669">
        <v>152</v>
      </c>
      <c r="E66" s="643"/>
      <c r="F66" s="639" t="s">
        <v>187</v>
      </c>
      <c r="G66" s="664" t="s">
        <v>157</v>
      </c>
      <c r="H66" s="646">
        <v>43131</v>
      </c>
      <c r="I66" s="639"/>
      <c r="J66" s="639"/>
      <c r="K66" s="639">
        <v>1620</v>
      </c>
    </row>
    <row r="67" spans="1:11" x14ac:dyDescent="0.25">
      <c r="A67" s="634">
        <v>92</v>
      </c>
      <c r="B67" s="639" t="s">
        <v>150</v>
      </c>
      <c r="C67" s="639" t="s">
        <v>151</v>
      </c>
      <c r="D67" s="643">
        <v>152</v>
      </c>
      <c r="E67" s="639"/>
      <c r="F67" s="639" t="s">
        <v>332</v>
      </c>
      <c r="G67" s="664">
        <v>4</v>
      </c>
      <c r="H67" s="646">
        <v>43131</v>
      </c>
      <c r="I67" s="666"/>
      <c r="J67" s="666"/>
      <c r="K67" s="667">
        <v>100</v>
      </c>
    </row>
    <row r="68" spans="1:11" x14ac:dyDescent="0.25">
      <c r="A68" s="663">
        <v>138</v>
      </c>
      <c r="B68" s="671" t="s">
        <v>200</v>
      </c>
      <c r="C68" s="639" t="s">
        <v>151</v>
      </c>
      <c r="D68" s="669">
        <v>152</v>
      </c>
      <c r="E68" s="643"/>
      <c r="F68" s="639" t="s">
        <v>187</v>
      </c>
      <c r="G68" s="664" t="s">
        <v>157</v>
      </c>
      <c r="H68" s="646">
        <v>43159</v>
      </c>
      <c r="I68" s="639"/>
      <c r="J68" s="639"/>
      <c r="K68" s="639">
        <v>1620</v>
      </c>
    </row>
    <row r="69" spans="1:11" x14ac:dyDescent="0.25">
      <c r="A69" s="634">
        <v>178</v>
      </c>
      <c r="B69" s="635" t="s">
        <v>150</v>
      </c>
      <c r="C69" s="636" t="s">
        <v>154</v>
      </c>
      <c r="D69" s="637">
        <v>152</v>
      </c>
      <c r="E69" s="637" t="s">
        <v>175</v>
      </c>
      <c r="F69" s="636" t="s">
        <v>156</v>
      </c>
      <c r="G69" s="636" t="s">
        <v>157</v>
      </c>
      <c r="H69" s="638">
        <v>43159</v>
      </c>
      <c r="I69" s="636"/>
      <c r="J69" s="636"/>
      <c r="K69" s="639">
        <v>89</v>
      </c>
    </row>
    <row r="70" spans="1:11" x14ac:dyDescent="0.25">
      <c r="A70" s="634">
        <v>193</v>
      </c>
      <c r="B70" s="635" t="s">
        <v>150</v>
      </c>
      <c r="C70" s="636" t="s">
        <v>154</v>
      </c>
      <c r="D70" s="637">
        <v>152</v>
      </c>
      <c r="E70" s="637">
        <v>63</v>
      </c>
      <c r="F70" s="636" t="s">
        <v>165</v>
      </c>
      <c r="G70" s="636" t="s">
        <v>157</v>
      </c>
      <c r="H70" s="638">
        <v>43159</v>
      </c>
      <c r="I70" s="636"/>
      <c r="J70" s="636"/>
      <c r="K70" s="639">
        <v>100</v>
      </c>
    </row>
    <row r="71" spans="1:11" x14ac:dyDescent="0.25">
      <c r="A71" s="634">
        <v>199</v>
      </c>
      <c r="B71" s="635" t="s">
        <v>150</v>
      </c>
      <c r="C71" s="636" t="s">
        <v>154</v>
      </c>
      <c r="D71" s="637">
        <v>152</v>
      </c>
      <c r="E71" s="637">
        <v>84.54</v>
      </c>
      <c r="F71" s="636" t="s">
        <v>241</v>
      </c>
      <c r="G71" s="636" t="s">
        <v>157</v>
      </c>
      <c r="H71" s="638">
        <v>43159</v>
      </c>
      <c r="I71" s="636"/>
      <c r="J71" s="636"/>
      <c r="K71" s="639">
        <v>200</v>
      </c>
    </row>
    <row r="72" spans="1:11" x14ac:dyDescent="0.25">
      <c r="A72" s="634">
        <v>254</v>
      </c>
      <c r="B72" s="671" t="s">
        <v>200</v>
      </c>
      <c r="C72" s="639" t="s">
        <v>151</v>
      </c>
      <c r="D72" s="669">
        <v>152</v>
      </c>
      <c r="E72" s="643"/>
      <c r="F72" s="639" t="s">
        <v>187</v>
      </c>
      <c r="G72" s="664" t="s">
        <v>157</v>
      </c>
      <c r="H72" s="638">
        <v>43190</v>
      </c>
      <c r="I72" s="639"/>
      <c r="J72" s="639"/>
      <c r="K72" s="639">
        <v>1620</v>
      </c>
    </row>
    <row r="73" spans="1:11" x14ac:dyDescent="0.25">
      <c r="A73" s="634">
        <v>83</v>
      </c>
      <c r="B73" s="635" t="s">
        <v>150</v>
      </c>
      <c r="C73" s="636" t="s">
        <v>154</v>
      </c>
      <c r="D73" s="637">
        <v>152</v>
      </c>
      <c r="E73" s="637" t="s">
        <v>333</v>
      </c>
      <c r="F73" s="636" t="s">
        <v>156</v>
      </c>
      <c r="G73" s="636" t="s">
        <v>157</v>
      </c>
      <c r="H73" s="638">
        <v>43189</v>
      </c>
      <c r="I73" s="636"/>
      <c r="J73" s="636"/>
      <c r="K73" s="636">
        <v>89</v>
      </c>
    </row>
    <row r="74" spans="1:11" x14ac:dyDescent="0.25">
      <c r="A74" s="634" t="s">
        <v>194</v>
      </c>
      <c r="B74" s="671" t="s">
        <v>200</v>
      </c>
      <c r="C74" s="639" t="s">
        <v>151</v>
      </c>
      <c r="D74" s="669">
        <v>152</v>
      </c>
      <c r="E74" s="643"/>
      <c r="F74" s="639" t="s">
        <v>187</v>
      </c>
      <c r="G74" s="664" t="s">
        <v>157</v>
      </c>
      <c r="H74" s="646">
        <v>43220</v>
      </c>
      <c r="I74" s="639"/>
      <c r="J74" s="639"/>
      <c r="K74" s="639">
        <v>1620</v>
      </c>
    </row>
    <row r="75" spans="1:11" x14ac:dyDescent="0.25">
      <c r="A75" s="634">
        <v>110</v>
      </c>
      <c r="B75" s="635" t="s">
        <v>150</v>
      </c>
      <c r="C75" s="636" t="s">
        <v>154</v>
      </c>
      <c r="D75" s="637">
        <v>152</v>
      </c>
      <c r="E75" s="637" t="s">
        <v>334</v>
      </c>
      <c r="F75" s="636" t="s">
        <v>165</v>
      </c>
      <c r="G75" s="642" t="s">
        <v>157</v>
      </c>
      <c r="H75" s="638">
        <v>43218</v>
      </c>
      <c r="I75" s="636"/>
      <c r="J75" s="636"/>
      <c r="K75" s="639">
        <v>700</v>
      </c>
    </row>
    <row r="76" spans="1:11" x14ac:dyDescent="0.25">
      <c r="A76" s="634">
        <v>110</v>
      </c>
      <c r="B76" s="635" t="s">
        <v>150</v>
      </c>
      <c r="C76" s="636" t="s">
        <v>154</v>
      </c>
      <c r="D76" s="637">
        <v>152</v>
      </c>
      <c r="E76" s="637"/>
      <c r="F76" s="636" t="s">
        <v>161</v>
      </c>
      <c r="G76" s="642" t="s">
        <v>157</v>
      </c>
      <c r="H76" s="638">
        <v>43218</v>
      </c>
      <c r="I76" s="636"/>
      <c r="J76" s="636"/>
      <c r="K76" s="639">
        <v>710</v>
      </c>
    </row>
    <row r="77" spans="1:11" x14ac:dyDescent="0.25">
      <c r="A77" s="634" t="s">
        <v>197</v>
      </c>
      <c r="B77" s="671" t="s">
        <v>200</v>
      </c>
      <c r="C77" s="639" t="s">
        <v>151</v>
      </c>
      <c r="D77" s="669">
        <v>152</v>
      </c>
      <c r="E77" s="643"/>
      <c r="F77" s="639" t="s">
        <v>187</v>
      </c>
      <c r="G77" s="664" t="s">
        <v>157</v>
      </c>
      <c r="H77" s="638">
        <v>43251</v>
      </c>
      <c r="I77" s="639"/>
      <c r="J77" s="639"/>
      <c r="K77" s="639">
        <v>1620</v>
      </c>
    </row>
    <row r="78" spans="1:11" x14ac:dyDescent="0.25">
      <c r="A78" s="634">
        <v>138</v>
      </c>
      <c r="B78" s="635" t="s">
        <v>150</v>
      </c>
      <c r="C78" s="636" t="s">
        <v>154</v>
      </c>
      <c r="D78" s="637">
        <v>152</v>
      </c>
      <c r="E78" s="637">
        <v>18</v>
      </c>
      <c r="F78" s="636" t="s">
        <v>165</v>
      </c>
      <c r="G78" s="636">
        <v>26</v>
      </c>
      <c r="H78" s="638">
        <v>43251</v>
      </c>
      <c r="I78" s="636"/>
      <c r="J78" s="636"/>
      <c r="K78" s="636">
        <v>200</v>
      </c>
    </row>
    <row r="79" spans="1:11" x14ac:dyDescent="0.25">
      <c r="A79" s="634">
        <v>165</v>
      </c>
      <c r="B79" s="635" t="s">
        <v>150</v>
      </c>
      <c r="C79" s="639" t="s">
        <v>154</v>
      </c>
      <c r="D79" s="643">
        <v>152</v>
      </c>
      <c r="E79" s="643">
        <v>26</v>
      </c>
      <c r="F79" s="639" t="s">
        <v>165</v>
      </c>
      <c r="G79" s="639">
        <v>36</v>
      </c>
      <c r="H79" s="646">
        <v>43281</v>
      </c>
      <c r="I79" s="639"/>
      <c r="J79" s="639"/>
      <c r="K79" s="639">
        <v>200</v>
      </c>
    </row>
    <row r="80" spans="1:11" x14ac:dyDescent="0.25">
      <c r="A80" s="634" t="s">
        <v>202</v>
      </c>
      <c r="B80" s="671" t="s">
        <v>200</v>
      </c>
      <c r="C80" s="639" t="s">
        <v>151</v>
      </c>
      <c r="D80" s="669">
        <v>152</v>
      </c>
      <c r="E80" s="643"/>
      <c r="F80" s="639" t="s">
        <v>187</v>
      </c>
      <c r="G80" s="664" t="s">
        <v>157</v>
      </c>
      <c r="H80" s="646">
        <v>43281</v>
      </c>
      <c r="I80" s="639"/>
      <c r="J80" s="639"/>
      <c r="K80" s="639">
        <v>1620</v>
      </c>
    </row>
    <row r="81" spans="1:11" x14ac:dyDescent="0.25">
      <c r="A81" s="634" t="s">
        <v>213</v>
      </c>
      <c r="B81" s="671" t="s">
        <v>200</v>
      </c>
      <c r="C81" s="639" t="s">
        <v>151</v>
      </c>
      <c r="D81" s="669">
        <v>152</v>
      </c>
      <c r="E81" s="643"/>
      <c r="F81" s="639" t="s">
        <v>187</v>
      </c>
      <c r="G81" s="664" t="s">
        <v>157</v>
      </c>
      <c r="H81" s="638">
        <v>43312</v>
      </c>
      <c r="I81" s="639"/>
      <c r="J81" s="639"/>
      <c r="K81" s="639">
        <v>1620</v>
      </c>
    </row>
    <row r="82" spans="1:11" x14ac:dyDescent="0.25">
      <c r="A82" s="634">
        <v>186</v>
      </c>
      <c r="B82" s="635" t="s">
        <v>150</v>
      </c>
      <c r="C82" s="636" t="s">
        <v>154</v>
      </c>
      <c r="D82" s="637">
        <v>152</v>
      </c>
      <c r="E82" s="637" t="s">
        <v>335</v>
      </c>
      <c r="F82" s="636" t="s">
        <v>165</v>
      </c>
      <c r="G82" s="636">
        <v>39</v>
      </c>
      <c r="H82" s="638">
        <v>43312</v>
      </c>
      <c r="I82" s="636"/>
      <c r="J82" s="636"/>
      <c r="K82" s="636">
        <v>400</v>
      </c>
    </row>
    <row r="83" spans="1:11" ht="67.5" x14ac:dyDescent="0.25">
      <c r="A83" s="634">
        <v>186</v>
      </c>
      <c r="B83" s="635" t="s">
        <v>150</v>
      </c>
      <c r="C83" s="647" t="s">
        <v>154</v>
      </c>
      <c r="D83" s="648">
        <v>152</v>
      </c>
      <c r="E83" s="648" t="s">
        <v>336</v>
      </c>
      <c r="F83" s="649" t="s">
        <v>166</v>
      </c>
      <c r="G83" s="636">
        <v>39</v>
      </c>
      <c r="H83" s="638">
        <v>43312</v>
      </c>
      <c r="I83" s="647"/>
      <c r="J83" s="647"/>
      <c r="K83" s="647">
        <v>350</v>
      </c>
    </row>
    <row r="84" spans="1:11" x14ac:dyDescent="0.25">
      <c r="A84" s="634" t="s">
        <v>215</v>
      </c>
      <c r="B84" s="671" t="s">
        <v>200</v>
      </c>
      <c r="C84" s="639" t="s">
        <v>151</v>
      </c>
      <c r="D84" s="669">
        <v>152</v>
      </c>
      <c r="E84" s="643"/>
      <c r="F84" s="639" t="s">
        <v>187</v>
      </c>
      <c r="G84" s="664" t="s">
        <v>157</v>
      </c>
      <c r="H84" s="646">
        <v>43343</v>
      </c>
      <c r="I84" s="639"/>
      <c r="J84" s="639"/>
      <c r="K84" s="639">
        <v>1620</v>
      </c>
    </row>
    <row r="85" spans="1:11" x14ac:dyDescent="0.25">
      <c r="A85" s="634" t="s">
        <v>217</v>
      </c>
      <c r="B85" s="671" t="s">
        <v>200</v>
      </c>
      <c r="C85" s="639" t="s">
        <v>151</v>
      </c>
      <c r="D85" s="669">
        <v>152</v>
      </c>
      <c r="E85" s="643"/>
      <c r="F85" s="639" t="s">
        <v>187</v>
      </c>
      <c r="G85" s="664" t="s">
        <v>157</v>
      </c>
      <c r="H85" s="646">
        <v>43373</v>
      </c>
      <c r="I85" s="639"/>
      <c r="J85" s="639"/>
      <c r="K85" s="639">
        <v>1620</v>
      </c>
    </row>
    <row r="86" spans="1:11" x14ac:dyDescent="0.25">
      <c r="A86" s="634">
        <v>237</v>
      </c>
      <c r="B86" s="650" t="s">
        <v>150</v>
      </c>
      <c r="C86" s="651" t="s">
        <v>154</v>
      </c>
      <c r="D86" s="652">
        <v>152</v>
      </c>
      <c r="E86" s="652" t="s">
        <v>337</v>
      </c>
      <c r="F86" s="651" t="s">
        <v>156</v>
      </c>
      <c r="G86" s="652">
        <v>52</v>
      </c>
      <c r="H86" s="653">
        <v>43373</v>
      </c>
      <c r="I86" s="651"/>
      <c r="J86" s="651"/>
      <c r="K86" s="651">
        <v>89</v>
      </c>
    </row>
    <row r="87" spans="1:11" x14ac:dyDescent="0.25">
      <c r="A87" s="634">
        <v>237</v>
      </c>
      <c r="B87" s="650" t="s">
        <v>150</v>
      </c>
      <c r="C87" s="656" t="s">
        <v>154</v>
      </c>
      <c r="D87" s="652">
        <v>152</v>
      </c>
      <c r="E87" s="658">
        <v>47</v>
      </c>
      <c r="F87" s="656" t="s">
        <v>165</v>
      </c>
      <c r="G87" s="652">
        <v>52</v>
      </c>
      <c r="H87" s="653">
        <v>43373</v>
      </c>
      <c r="I87" s="656"/>
      <c r="J87" s="656"/>
      <c r="K87" s="656">
        <v>200</v>
      </c>
    </row>
    <row r="88" spans="1:11" ht="67.5" x14ac:dyDescent="0.25">
      <c r="A88" s="634">
        <v>237</v>
      </c>
      <c r="B88" s="650" t="s">
        <v>150</v>
      </c>
      <c r="C88" s="656" t="s">
        <v>154</v>
      </c>
      <c r="D88" s="657">
        <v>152</v>
      </c>
      <c r="E88" s="657">
        <v>47</v>
      </c>
      <c r="F88" s="659" t="s">
        <v>166</v>
      </c>
      <c r="G88" s="652">
        <v>52</v>
      </c>
      <c r="H88" s="653">
        <v>43373</v>
      </c>
      <c r="I88" s="656"/>
      <c r="J88" s="656"/>
      <c r="K88" s="656">
        <v>70</v>
      </c>
    </row>
    <row r="89" spans="1:11" x14ac:dyDescent="0.25">
      <c r="A89" s="640">
        <v>275</v>
      </c>
      <c r="B89" s="676" t="s">
        <v>150</v>
      </c>
      <c r="C89" s="691" t="s">
        <v>154</v>
      </c>
      <c r="D89" s="678">
        <v>152</v>
      </c>
      <c r="E89" s="678" t="s">
        <v>338</v>
      </c>
      <c r="F89" s="691" t="s">
        <v>165</v>
      </c>
      <c r="G89" s="678">
        <v>57</v>
      </c>
      <c r="H89" s="653">
        <v>43404</v>
      </c>
      <c r="I89" s="691"/>
      <c r="J89" s="691"/>
      <c r="K89" s="692">
        <v>700</v>
      </c>
    </row>
    <row r="90" spans="1:11" ht="67.5" x14ac:dyDescent="0.25">
      <c r="A90" s="640">
        <v>275</v>
      </c>
      <c r="B90" s="681" t="s">
        <v>150</v>
      </c>
      <c r="C90" s="677" t="s">
        <v>154</v>
      </c>
      <c r="D90" s="682">
        <v>152</v>
      </c>
      <c r="E90" s="682" t="s">
        <v>338</v>
      </c>
      <c r="F90" s="683" t="s">
        <v>166</v>
      </c>
      <c r="G90" s="678">
        <v>57</v>
      </c>
      <c r="H90" s="653">
        <v>43404</v>
      </c>
      <c r="I90" s="677"/>
      <c r="J90" s="677"/>
      <c r="K90" s="680">
        <v>245</v>
      </c>
    </row>
    <row r="91" spans="1:11" x14ac:dyDescent="0.25">
      <c r="A91" s="634" t="s">
        <v>219</v>
      </c>
      <c r="B91" s="671" t="s">
        <v>200</v>
      </c>
      <c r="C91" s="639" t="s">
        <v>151</v>
      </c>
      <c r="D91" s="669">
        <v>152</v>
      </c>
      <c r="E91" s="643"/>
      <c r="F91" s="639" t="s">
        <v>187</v>
      </c>
      <c r="G91" s="664" t="s">
        <v>157</v>
      </c>
      <c r="H91" s="646">
        <v>43404</v>
      </c>
      <c r="I91" s="639"/>
      <c r="J91" s="639"/>
      <c r="K91" s="639">
        <v>1620</v>
      </c>
    </row>
    <row r="92" spans="1:11" x14ac:dyDescent="0.25">
      <c r="A92" s="634" t="s">
        <v>339</v>
      </c>
      <c r="B92" s="671" t="s">
        <v>340</v>
      </c>
      <c r="C92" s="691" t="s">
        <v>154</v>
      </c>
      <c r="D92" s="643">
        <v>152</v>
      </c>
      <c r="E92" s="639"/>
      <c r="F92" s="639" t="s">
        <v>341</v>
      </c>
      <c r="G92" s="672" t="s">
        <v>342</v>
      </c>
      <c r="H92" s="646">
        <v>43390</v>
      </c>
      <c r="I92" s="639"/>
      <c r="J92" s="639"/>
      <c r="K92" s="639">
        <v>175</v>
      </c>
    </row>
    <row r="93" spans="1:11" x14ac:dyDescent="0.25">
      <c r="A93" s="634" t="s">
        <v>220</v>
      </c>
      <c r="B93" s="671" t="s">
        <v>200</v>
      </c>
      <c r="C93" s="639" t="s">
        <v>151</v>
      </c>
      <c r="D93" s="669">
        <v>152</v>
      </c>
      <c r="E93" s="643"/>
      <c r="F93" s="639" t="s">
        <v>187</v>
      </c>
      <c r="G93" s="664" t="s">
        <v>157</v>
      </c>
      <c r="H93" s="646">
        <v>43434</v>
      </c>
      <c r="I93" s="639"/>
      <c r="J93" s="639"/>
      <c r="K93" s="639">
        <v>1620</v>
      </c>
    </row>
    <row r="94" spans="1:11" ht="67.5" x14ac:dyDescent="0.25">
      <c r="A94" s="640">
        <v>307</v>
      </c>
      <c r="B94" s="660" t="s">
        <v>150</v>
      </c>
      <c r="C94" s="647" t="s">
        <v>154</v>
      </c>
      <c r="D94" s="648">
        <v>152</v>
      </c>
      <c r="E94" s="648">
        <v>11.2</v>
      </c>
      <c r="F94" s="649" t="s">
        <v>166</v>
      </c>
      <c r="G94" s="636">
        <v>61</v>
      </c>
      <c r="H94" s="638">
        <v>43434</v>
      </c>
      <c r="I94" s="647"/>
      <c r="J94" s="647"/>
      <c r="K94" s="647">
        <v>210</v>
      </c>
    </row>
    <row r="95" spans="1:11" x14ac:dyDescent="0.25">
      <c r="A95" s="640">
        <v>307</v>
      </c>
      <c r="B95" s="635" t="s">
        <v>150</v>
      </c>
      <c r="C95" s="636" t="s">
        <v>154</v>
      </c>
      <c r="D95" s="648">
        <v>152</v>
      </c>
      <c r="E95" s="637" t="s">
        <v>173</v>
      </c>
      <c r="F95" s="636" t="s">
        <v>174</v>
      </c>
      <c r="G95" s="636">
        <v>61</v>
      </c>
      <c r="H95" s="638">
        <v>43434</v>
      </c>
      <c r="I95" s="642"/>
      <c r="J95" s="701"/>
      <c r="K95" s="636">
        <v>1360</v>
      </c>
    </row>
    <row r="96" spans="1:11" x14ac:dyDescent="0.25">
      <c r="A96" s="640">
        <v>307</v>
      </c>
      <c r="B96" s="635" t="s">
        <v>150</v>
      </c>
      <c r="C96" s="636" t="s">
        <v>154</v>
      </c>
      <c r="D96" s="637">
        <v>152</v>
      </c>
      <c r="E96" s="637">
        <v>11</v>
      </c>
      <c r="F96" s="636" t="s">
        <v>165</v>
      </c>
      <c r="G96" s="636">
        <v>61</v>
      </c>
      <c r="H96" s="638">
        <v>43434</v>
      </c>
      <c r="I96" s="636"/>
      <c r="J96" s="636"/>
      <c r="K96" s="636">
        <v>200</v>
      </c>
    </row>
    <row r="97" spans="1:11" x14ac:dyDescent="0.25">
      <c r="A97" s="634" t="s">
        <v>223</v>
      </c>
      <c r="B97" s="671" t="s">
        <v>200</v>
      </c>
      <c r="C97" s="639" t="s">
        <v>151</v>
      </c>
      <c r="D97" s="669">
        <v>152</v>
      </c>
      <c r="E97" s="643"/>
      <c r="F97" s="639" t="s">
        <v>187</v>
      </c>
      <c r="G97" s="664" t="s">
        <v>157</v>
      </c>
      <c r="H97" s="646">
        <v>43465</v>
      </c>
      <c r="I97" s="639"/>
      <c r="J97" s="639"/>
      <c r="K97" s="639">
        <v>1620</v>
      </c>
    </row>
    <row r="98" spans="1:11" x14ac:dyDescent="0.25">
      <c r="A98" s="640">
        <v>329</v>
      </c>
      <c r="B98" s="714" t="s">
        <v>283</v>
      </c>
      <c r="C98" s="720" t="s">
        <v>154</v>
      </c>
      <c r="D98" s="643">
        <v>152</v>
      </c>
      <c r="E98" s="639" t="s">
        <v>343</v>
      </c>
      <c r="F98" s="714" t="s">
        <v>344</v>
      </c>
      <c r="G98" s="639" t="s">
        <v>345</v>
      </c>
      <c r="H98" s="646">
        <v>43438</v>
      </c>
      <c r="I98" s="639" t="s">
        <v>346</v>
      </c>
      <c r="J98" s="646">
        <v>43438</v>
      </c>
      <c r="K98" s="671">
        <v>10259.39</v>
      </c>
    </row>
    <row r="99" spans="1:11" x14ac:dyDescent="0.25">
      <c r="A99" s="640">
        <v>330</v>
      </c>
      <c r="B99" s="714" t="s">
        <v>283</v>
      </c>
      <c r="C99" s="720" t="s">
        <v>154</v>
      </c>
      <c r="D99" s="643">
        <v>152</v>
      </c>
      <c r="E99" s="639" t="s">
        <v>347</v>
      </c>
      <c r="F99" s="714" t="s">
        <v>344</v>
      </c>
      <c r="G99" s="639" t="s">
        <v>348</v>
      </c>
      <c r="H99" s="646">
        <v>43455</v>
      </c>
      <c r="I99" s="639" t="s">
        <v>349</v>
      </c>
      <c r="J99" s="646">
        <v>43455</v>
      </c>
      <c r="K99" s="636">
        <v>20518.78</v>
      </c>
    </row>
    <row r="100" spans="1:11" x14ac:dyDescent="0.25">
      <c r="A100" s="634">
        <v>331</v>
      </c>
      <c r="B100" s="714" t="s">
        <v>283</v>
      </c>
      <c r="C100" s="720" t="s">
        <v>154</v>
      </c>
      <c r="D100" s="643">
        <v>152</v>
      </c>
      <c r="E100" s="636" t="s">
        <v>350</v>
      </c>
      <c r="F100" s="714" t="s">
        <v>344</v>
      </c>
      <c r="G100" s="639" t="s">
        <v>351</v>
      </c>
      <c r="H100" s="646">
        <v>43455</v>
      </c>
      <c r="I100" s="639" t="s">
        <v>352</v>
      </c>
      <c r="J100" s="646">
        <v>43455</v>
      </c>
      <c r="K100" s="639">
        <v>6734.87</v>
      </c>
    </row>
    <row r="101" spans="1:11" x14ac:dyDescent="0.25">
      <c r="A101" s="640" t="s">
        <v>252</v>
      </c>
      <c r="B101" s="639" t="s">
        <v>200</v>
      </c>
      <c r="C101" s="639" t="s">
        <v>151</v>
      </c>
      <c r="D101" s="637">
        <v>152</v>
      </c>
      <c r="E101" s="636"/>
      <c r="F101" s="636" t="s">
        <v>303</v>
      </c>
      <c r="G101" s="642" t="s">
        <v>157</v>
      </c>
      <c r="H101" s="646">
        <v>43465</v>
      </c>
      <c r="I101" s="633"/>
      <c r="J101" s="633"/>
      <c r="K101" s="636">
        <v>1750</v>
      </c>
    </row>
    <row r="102" spans="1:11" x14ac:dyDescent="0.25">
      <c r="A102" s="640">
        <v>346</v>
      </c>
      <c r="B102" s="635" t="s">
        <v>150</v>
      </c>
      <c r="C102" s="636" t="s">
        <v>154</v>
      </c>
      <c r="D102" s="637">
        <v>152</v>
      </c>
      <c r="E102" s="637">
        <v>63</v>
      </c>
      <c r="F102" s="636" t="s">
        <v>165</v>
      </c>
      <c r="G102" s="637">
        <v>67</v>
      </c>
      <c r="H102" s="684">
        <v>43465</v>
      </c>
      <c r="I102" s="636"/>
      <c r="J102" s="636"/>
      <c r="K102" s="639">
        <v>200</v>
      </c>
    </row>
    <row r="103" spans="1:11" ht="67.5" x14ac:dyDescent="0.25">
      <c r="A103" s="640">
        <v>346</v>
      </c>
      <c r="B103" s="660" t="s">
        <v>150</v>
      </c>
      <c r="C103" s="647" t="s">
        <v>154</v>
      </c>
      <c r="D103" s="648">
        <v>152</v>
      </c>
      <c r="E103" s="648">
        <v>63</v>
      </c>
      <c r="F103" s="649" t="s">
        <v>166</v>
      </c>
      <c r="G103" s="637">
        <v>67</v>
      </c>
      <c r="H103" s="684">
        <v>43465</v>
      </c>
      <c r="I103" s="647"/>
      <c r="J103" s="647"/>
      <c r="K103" s="685">
        <v>70</v>
      </c>
    </row>
    <row r="104" spans="1:11" x14ac:dyDescent="0.25">
      <c r="A104" s="640">
        <v>346</v>
      </c>
      <c r="B104" s="635" t="s">
        <v>150</v>
      </c>
      <c r="C104" s="636" t="s">
        <v>154</v>
      </c>
      <c r="D104" s="648">
        <v>152</v>
      </c>
      <c r="E104" s="648" t="s">
        <v>299</v>
      </c>
      <c r="F104" s="636" t="s">
        <v>353</v>
      </c>
      <c r="G104" s="637">
        <v>67</v>
      </c>
      <c r="H104" s="684">
        <v>43465</v>
      </c>
      <c r="I104" s="647"/>
      <c r="J104" s="647"/>
      <c r="K104" s="636">
        <v>2000</v>
      </c>
    </row>
    <row r="105" spans="1:11" x14ac:dyDescent="0.25">
      <c r="A105" s="634"/>
      <c r="B105" s="671"/>
      <c r="C105" s="711"/>
      <c r="D105" s="712"/>
      <c r="E105" s="643"/>
      <c r="F105" s="639"/>
      <c r="G105" s="672"/>
      <c r="H105" s="646"/>
      <c r="I105" s="639"/>
      <c r="J105" s="639"/>
      <c r="K105" s="665"/>
    </row>
    <row r="106" spans="1:11" x14ac:dyDescent="0.25">
      <c r="A106" s="686"/>
      <c r="B106" s="633"/>
      <c r="C106" s="633"/>
      <c r="D106" s="687"/>
      <c r="E106" s="633"/>
      <c r="F106" s="636"/>
      <c r="G106" s="636"/>
      <c r="H106" s="689"/>
      <c r="I106" s="636"/>
      <c r="J106" s="636"/>
      <c r="K106" s="721"/>
    </row>
    <row r="107" spans="1:11" x14ac:dyDescent="0.25">
      <c r="A107" s="695"/>
      <c r="B107" s="696"/>
      <c r="C107" s="696"/>
      <c r="D107" s="697"/>
      <c r="E107" s="697"/>
      <c r="F107" s="688"/>
      <c r="G107" s="696"/>
      <c r="H107" s="698"/>
      <c r="I107" s="688"/>
      <c r="J107" s="688"/>
      <c r="K107" s="688"/>
    </row>
    <row r="108" spans="1:11" x14ac:dyDescent="0.25">
      <c r="A108" s="633"/>
      <c r="B108" s="633" t="s">
        <v>113</v>
      </c>
      <c r="C108" s="633"/>
      <c r="D108" s="633"/>
      <c r="E108" s="633"/>
      <c r="F108" s="633"/>
      <c r="G108" s="633"/>
      <c r="H108" s="633"/>
      <c r="I108" s="633"/>
      <c r="J108" s="633"/>
      <c r="K108" s="633">
        <f>SUM(K66:K107)</f>
        <v>67360.040000000008</v>
      </c>
    </row>
    <row r="112" spans="1:11" x14ac:dyDescent="0.25">
      <c r="J112" s="1111" t="s">
        <v>388</v>
      </c>
      <c r="K112" s="1111"/>
    </row>
    <row r="113" spans="1:11" x14ac:dyDescent="0.25">
      <c r="A113" s="1112" t="s">
        <v>131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</row>
    <row r="114" spans="1:11" x14ac:dyDescent="0.25">
      <c r="A114" s="1112" t="s">
        <v>389</v>
      </c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6" spans="1:11" x14ac:dyDescent="0.25">
      <c r="A116" s="622" t="s">
        <v>133</v>
      </c>
      <c r="B116" s="623" t="s">
        <v>134</v>
      </c>
      <c r="C116" s="1100" t="s">
        <v>85</v>
      </c>
      <c r="D116" s="1101"/>
      <c r="E116" s="1102"/>
      <c r="F116" s="624" t="s">
        <v>135</v>
      </c>
      <c r="G116" s="625" t="s">
        <v>136</v>
      </c>
      <c r="H116" s="626"/>
      <c r="I116" s="627" t="s">
        <v>137</v>
      </c>
      <c r="J116" s="626"/>
      <c r="K116" s="628" t="s">
        <v>138</v>
      </c>
    </row>
    <row r="117" spans="1:11" x14ac:dyDescent="0.25">
      <c r="A117" s="629" t="s">
        <v>139</v>
      </c>
      <c r="B117" s="630" t="s">
        <v>140</v>
      </c>
      <c r="C117" s="630" t="s">
        <v>141</v>
      </c>
      <c r="D117" s="630" t="s">
        <v>142</v>
      </c>
      <c r="E117" s="630" t="s">
        <v>143</v>
      </c>
      <c r="F117" s="630" t="s">
        <v>144</v>
      </c>
      <c r="G117" s="625"/>
      <c r="H117" s="626"/>
      <c r="I117" s="627"/>
      <c r="J117" s="626"/>
      <c r="K117" s="630"/>
    </row>
    <row r="118" spans="1:11" x14ac:dyDescent="0.25">
      <c r="A118" s="631" t="s">
        <v>145</v>
      </c>
      <c r="B118" s="632" t="s">
        <v>146</v>
      </c>
      <c r="C118" s="632"/>
      <c r="D118" s="632" t="s">
        <v>147</v>
      </c>
      <c r="E118" s="632" t="s">
        <v>148</v>
      </c>
      <c r="F118" s="632"/>
      <c r="G118" s="626" t="s">
        <v>133</v>
      </c>
      <c r="H118" s="633" t="s">
        <v>149</v>
      </c>
      <c r="I118" s="633" t="s">
        <v>133</v>
      </c>
      <c r="J118" s="633" t="s">
        <v>149</v>
      </c>
      <c r="K118" s="632"/>
    </row>
    <row r="119" spans="1:11" x14ac:dyDescent="0.25">
      <c r="A119" s="640">
        <v>11</v>
      </c>
      <c r="B119" s="635" t="s">
        <v>150</v>
      </c>
      <c r="C119" s="666" t="s">
        <v>151</v>
      </c>
      <c r="D119" s="738">
        <v>152</v>
      </c>
      <c r="E119" s="738" t="s">
        <v>674</v>
      </c>
      <c r="F119" s="666" t="s">
        <v>675</v>
      </c>
      <c r="G119" s="666">
        <v>1</v>
      </c>
      <c r="H119" s="638">
        <v>43129</v>
      </c>
      <c r="I119" s="636"/>
      <c r="J119" s="636"/>
      <c r="K119" s="666">
        <v>8287.68</v>
      </c>
    </row>
    <row r="120" spans="1:11" x14ac:dyDescent="0.25">
      <c r="A120" s="640">
        <v>12</v>
      </c>
      <c r="B120" s="635" t="s">
        <v>150</v>
      </c>
      <c r="C120" s="666" t="s">
        <v>151</v>
      </c>
      <c r="D120" s="738">
        <v>152</v>
      </c>
      <c r="E120" s="738" t="s">
        <v>676</v>
      </c>
      <c r="F120" s="666" t="s">
        <v>437</v>
      </c>
      <c r="G120" s="666">
        <v>1</v>
      </c>
      <c r="H120" s="638">
        <v>43129</v>
      </c>
      <c r="I120" s="636"/>
      <c r="J120" s="636"/>
      <c r="K120" s="666">
        <v>192.94</v>
      </c>
    </row>
    <row r="121" spans="1:11" x14ac:dyDescent="0.25">
      <c r="A121" s="739" t="s">
        <v>392</v>
      </c>
      <c r="B121" s="636" t="s">
        <v>393</v>
      </c>
      <c r="C121" s="639" t="s">
        <v>151</v>
      </c>
      <c r="D121" s="643">
        <v>152</v>
      </c>
      <c r="E121" s="633"/>
      <c r="F121" s="636" t="s">
        <v>394</v>
      </c>
      <c r="G121" s="636">
        <v>1</v>
      </c>
      <c r="H121" s="638">
        <v>43175</v>
      </c>
      <c r="I121" s="639"/>
      <c r="J121" s="639"/>
      <c r="K121" s="639">
        <v>2000</v>
      </c>
    </row>
    <row r="122" spans="1:11" x14ac:dyDescent="0.25">
      <c r="A122" s="640" t="s">
        <v>677</v>
      </c>
      <c r="B122" s="635" t="s">
        <v>150</v>
      </c>
      <c r="C122" s="639" t="s">
        <v>151</v>
      </c>
      <c r="D122" s="637">
        <v>152</v>
      </c>
      <c r="E122" s="637" t="s">
        <v>678</v>
      </c>
      <c r="F122" s="636" t="s">
        <v>679</v>
      </c>
      <c r="G122" s="639">
        <v>1</v>
      </c>
      <c r="H122" s="740">
        <v>43188</v>
      </c>
      <c r="I122" s="636"/>
      <c r="J122" s="636"/>
      <c r="K122" s="636">
        <v>2358.3200000000002</v>
      </c>
    </row>
    <row r="123" spans="1:11" x14ac:dyDescent="0.25">
      <c r="A123" s="640">
        <v>64</v>
      </c>
      <c r="B123" s="639" t="s">
        <v>680</v>
      </c>
      <c r="C123" s="666" t="s">
        <v>151</v>
      </c>
      <c r="D123" s="637">
        <v>152</v>
      </c>
      <c r="E123" s="637"/>
      <c r="F123" s="639" t="s">
        <v>681</v>
      </c>
      <c r="G123" s="637">
        <v>273</v>
      </c>
      <c r="H123" s="638">
        <v>43250</v>
      </c>
      <c r="I123" s="636"/>
      <c r="J123" s="636"/>
      <c r="K123" s="636">
        <v>71453.399999999994</v>
      </c>
    </row>
    <row r="124" spans="1:11" x14ac:dyDescent="0.25">
      <c r="A124" s="640">
        <v>66</v>
      </c>
      <c r="B124" s="666" t="s">
        <v>500</v>
      </c>
      <c r="C124" s="666" t="s">
        <v>151</v>
      </c>
      <c r="D124" s="637">
        <v>152</v>
      </c>
      <c r="E124" s="637"/>
      <c r="F124" s="636" t="s">
        <v>682</v>
      </c>
      <c r="G124" s="636" t="s">
        <v>157</v>
      </c>
      <c r="H124" s="638">
        <v>43244</v>
      </c>
      <c r="I124" s="636"/>
      <c r="J124" s="636"/>
      <c r="K124" s="636">
        <v>59400</v>
      </c>
    </row>
    <row r="125" spans="1:11" x14ac:dyDescent="0.25">
      <c r="A125" s="634" t="s">
        <v>683</v>
      </c>
      <c r="B125" s="635" t="s">
        <v>150</v>
      </c>
      <c r="C125" s="639" t="s">
        <v>151</v>
      </c>
      <c r="D125" s="738">
        <v>152</v>
      </c>
      <c r="E125" s="643" t="s">
        <v>545</v>
      </c>
      <c r="F125" s="639" t="s">
        <v>684</v>
      </c>
      <c r="G125" s="643">
        <v>1</v>
      </c>
      <c r="H125" s="740">
        <v>43248</v>
      </c>
      <c r="I125" s="636"/>
      <c r="J125" s="636"/>
      <c r="K125" s="636">
        <v>462.53</v>
      </c>
    </row>
    <row r="126" spans="1:11" x14ac:dyDescent="0.25">
      <c r="A126" s="640" t="s">
        <v>685</v>
      </c>
      <c r="B126" s="635" t="s">
        <v>150</v>
      </c>
      <c r="C126" s="639" t="s">
        <v>151</v>
      </c>
      <c r="D126" s="637">
        <v>152</v>
      </c>
      <c r="E126" s="637"/>
      <c r="F126" s="636" t="s">
        <v>576</v>
      </c>
      <c r="G126" s="666">
        <v>1</v>
      </c>
      <c r="H126" s="740">
        <v>43279</v>
      </c>
      <c r="I126" s="636"/>
      <c r="J126" s="636"/>
      <c r="K126" s="639">
        <v>13183.06</v>
      </c>
    </row>
    <row r="127" spans="1:11" x14ac:dyDescent="0.25">
      <c r="A127" s="640">
        <v>124</v>
      </c>
      <c r="B127" s="635" t="s">
        <v>150</v>
      </c>
      <c r="C127" s="639" t="s">
        <v>151</v>
      </c>
      <c r="D127" s="637">
        <v>152</v>
      </c>
      <c r="E127" s="636"/>
      <c r="F127" s="636" t="s">
        <v>686</v>
      </c>
      <c r="G127" s="725" t="s">
        <v>157</v>
      </c>
      <c r="H127" s="684">
        <v>43343</v>
      </c>
      <c r="I127" s="636"/>
      <c r="J127" s="636"/>
      <c r="K127" s="636">
        <v>18000</v>
      </c>
    </row>
    <row r="128" spans="1:11" x14ac:dyDescent="0.25">
      <c r="A128" s="639" t="s">
        <v>687</v>
      </c>
      <c r="B128" s="635" t="s">
        <v>150</v>
      </c>
      <c r="C128" s="639" t="s">
        <v>151</v>
      </c>
      <c r="D128" s="752">
        <v>152</v>
      </c>
      <c r="E128" s="643" t="s">
        <v>688</v>
      </c>
      <c r="F128" s="639" t="s">
        <v>689</v>
      </c>
      <c r="G128" s="738">
        <v>1</v>
      </c>
      <c r="H128" s="741">
        <v>43342</v>
      </c>
      <c r="I128" s="639"/>
      <c r="J128" s="639"/>
      <c r="K128" s="639">
        <v>522.6</v>
      </c>
    </row>
    <row r="129" spans="1:11" x14ac:dyDescent="0.25">
      <c r="A129" s="636" t="s">
        <v>690</v>
      </c>
      <c r="B129" s="635" t="s">
        <v>150</v>
      </c>
      <c r="C129" s="639" t="s">
        <v>151</v>
      </c>
      <c r="D129" s="738">
        <v>152</v>
      </c>
      <c r="E129" s="637" t="s">
        <v>691</v>
      </c>
      <c r="F129" s="636" t="s">
        <v>692</v>
      </c>
      <c r="G129" s="643">
        <v>1</v>
      </c>
      <c r="H129" s="740">
        <v>43401</v>
      </c>
      <c r="I129" s="636"/>
      <c r="J129" s="636"/>
      <c r="K129" s="721">
        <v>6364.28</v>
      </c>
    </row>
    <row r="130" spans="1:11" x14ac:dyDescent="0.25">
      <c r="A130" s="640" t="s">
        <v>693</v>
      </c>
      <c r="B130" s="635" t="s">
        <v>150</v>
      </c>
      <c r="C130" s="639" t="s">
        <v>151</v>
      </c>
      <c r="D130" s="738">
        <v>152</v>
      </c>
      <c r="E130" s="637" t="s">
        <v>694</v>
      </c>
      <c r="F130" s="636" t="s">
        <v>695</v>
      </c>
      <c r="G130" s="643">
        <v>1</v>
      </c>
      <c r="H130" s="740">
        <v>43432</v>
      </c>
      <c r="I130" s="636"/>
      <c r="J130" s="636"/>
      <c r="K130" s="636">
        <v>14437.99</v>
      </c>
    </row>
    <row r="131" spans="1:11" x14ac:dyDescent="0.25">
      <c r="A131" s="640" t="s">
        <v>696</v>
      </c>
      <c r="B131" s="635" t="s">
        <v>150</v>
      </c>
      <c r="C131" s="639" t="s">
        <v>151</v>
      </c>
      <c r="D131" s="738">
        <v>152</v>
      </c>
      <c r="E131" s="637" t="s">
        <v>697</v>
      </c>
      <c r="F131" s="636" t="s">
        <v>698</v>
      </c>
      <c r="G131" s="643">
        <v>1</v>
      </c>
      <c r="H131" s="740">
        <v>43462</v>
      </c>
      <c r="I131" s="636"/>
      <c r="J131" s="636"/>
      <c r="K131" s="639">
        <v>413.82</v>
      </c>
    </row>
    <row r="132" spans="1:11" x14ac:dyDescent="0.25">
      <c r="A132" s="634"/>
      <c r="B132" s="666"/>
      <c r="C132" s="666"/>
      <c r="D132" s="738"/>
      <c r="E132" s="738"/>
      <c r="F132" s="639"/>
      <c r="G132" s="639"/>
      <c r="H132" s="646"/>
      <c r="I132" s="639"/>
      <c r="J132" s="639"/>
      <c r="K132" s="639"/>
    </row>
    <row r="133" spans="1:11" x14ac:dyDescent="0.25">
      <c r="A133" s="695"/>
      <c r="B133" s="696"/>
      <c r="C133" s="696"/>
      <c r="D133" s="697"/>
      <c r="E133" s="697"/>
      <c r="F133" s="688"/>
      <c r="G133" s="696"/>
      <c r="H133" s="698"/>
      <c r="I133" s="688"/>
      <c r="J133" s="688"/>
      <c r="K133" s="688"/>
    </row>
    <row r="134" spans="1:11" x14ac:dyDescent="0.25">
      <c r="A134" s="633"/>
      <c r="B134" s="633" t="s">
        <v>113</v>
      </c>
      <c r="C134" s="633"/>
      <c r="D134" s="633"/>
      <c r="E134" s="633"/>
      <c r="F134" s="633"/>
      <c r="G134" s="633"/>
      <c r="H134" s="633"/>
      <c r="I134" s="633"/>
      <c r="J134" s="633"/>
      <c r="K134" s="633">
        <f>SUM(K119:K133)</f>
        <v>197076.62</v>
      </c>
    </row>
    <row r="138" spans="1:11" x14ac:dyDescent="0.25">
      <c r="A138" s="1103" t="s">
        <v>771</v>
      </c>
      <c r="B138" s="1103"/>
      <c r="C138" s="1103"/>
      <c r="D138" s="1103"/>
      <c r="E138" s="1103"/>
      <c r="F138" s="1103"/>
      <c r="G138" s="1104"/>
      <c r="H138" s="1104"/>
      <c r="I138" s="1104"/>
      <c r="J138" s="1104"/>
      <c r="K138" s="1104"/>
    </row>
    <row r="140" spans="1:11" x14ac:dyDescent="0.25">
      <c r="B140" s="622" t="s">
        <v>85</v>
      </c>
      <c r="C140" s="769" t="s">
        <v>13</v>
      </c>
      <c r="D140" s="770" t="s">
        <v>89</v>
      </c>
      <c r="E140" s="625"/>
      <c r="F140" s="771"/>
      <c r="G140" s="769" t="s">
        <v>31</v>
      </c>
      <c r="H140" s="769" t="s">
        <v>772</v>
      </c>
      <c r="I140" s="769" t="s">
        <v>13</v>
      </c>
    </row>
    <row r="141" spans="1:11" x14ac:dyDescent="0.25">
      <c r="B141" s="630"/>
      <c r="C141" s="772" t="s">
        <v>773</v>
      </c>
      <c r="D141" s="769" t="s">
        <v>774</v>
      </c>
      <c r="E141" s="769" t="s">
        <v>775</v>
      </c>
      <c r="F141" s="769" t="s">
        <v>776</v>
      </c>
      <c r="G141" s="772" t="s">
        <v>777</v>
      </c>
      <c r="H141" s="772" t="s">
        <v>144</v>
      </c>
      <c r="I141" s="772" t="s">
        <v>778</v>
      </c>
    </row>
    <row r="142" spans="1:11" x14ac:dyDescent="0.25">
      <c r="B142" s="630"/>
      <c r="C142" s="772" t="s">
        <v>779</v>
      </c>
      <c r="D142" s="772"/>
      <c r="E142" s="772" t="s">
        <v>780</v>
      </c>
      <c r="F142" s="772"/>
      <c r="G142" s="772"/>
      <c r="H142" s="772"/>
      <c r="I142" s="772" t="s">
        <v>781</v>
      </c>
    </row>
    <row r="143" spans="1:11" x14ac:dyDescent="0.25">
      <c r="B143" s="632"/>
      <c r="C143" s="773" t="s">
        <v>782</v>
      </c>
      <c r="D143" s="773"/>
      <c r="E143" s="773"/>
      <c r="F143" s="773"/>
      <c r="G143" s="773"/>
      <c r="H143" s="773"/>
      <c r="I143" s="773" t="s">
        <v>783</v>
      </c>
    </row>
    <row r="144" spans="1:11" x14ac:dyDescent="0.25">
      <c r="B144" s="633"/>
      <c r="C144" s="712" t="s">
        <v>44</v>
      </c>
      <c r="D144" s="712" t="s">
        <v>44</v>
      </c>
      <c r="E144" s="712" t="s">
        <v>44</v>
      </c>
      <c r="F144" s="712" t="s">
        <v>44</v>
      </c>
      <c r="G144" s="712" t="s">
        <v>44</v>
      </c>
      <c r="H144" s="712" t="s">
        <v>44</v>
      </c>
      <c r="I144" s="712" t="s">
        <v>44</v>
      </c>
    </row>
    <row r="145" spans="1:11" x14ac:dyDescent="0.25">
      <c r="B145" s="712">
        <v>1</v>
      </c>
      <c r="C145" s="712">
        <v>2</v>
      </c>
      <c r="D145" s="712">
        <v>3</v>
      </c>
      <c r="E145" s="712">
        <v>4</v>
      </c>
      <c r="F145" s="712">
        <v>5</v>
      </c>
      <c r="G145" s="712">
        <v>6</v>
      </c>
      <c r="H145" s="712">
        <v>7</v>
      </c>
      <c r="I145" s="712">
        <v>8</v>
      </c>
    </row>
    <row r="146" spans="1:11" x14ac:dyDescent="0.25">
      <c r="B146" s="712"/>
      <c r="C146" s="712"/>
      <c r="D146" s="712"/>
      <c r="E146" s="712"/>
      <c r="F146" s="712"/>
      <c r="G146" s="712" t="s">
        <v>784</v>
      </c>
      <c r="H146" s="712"/>
      <c r="I146" s="637" t="s">
        <v>785</v>
      </c>
    </row>
    <row r="147" spans="1:11" x14ac:dyDescent="0.25">
      <c r="B147" s="688" t="s">
        <v>124</v>
      </c>
      <c r="C147" s="636">
        <v>-128598.33000000002</v>
      </c>
      <c r="D147" s="636">
        <v>105177.18000000001</v>
      </c>
      <c r="E147" s="636">
        <v>0</v>
      </c>
      <c r="F147" s="636">
        <v>0</v>
      </c>
      <c r="G147" s="636">
        <v>105177.18000000001</v>
      </c>
      <c r="H147" s="636">
        <v>0</v>
      </c>
      <c r="I147" s="636">
        <v>-23421.150000000009</v>
      </c>
    </row>
    <row r="150" spans="1:11" x14ac:dyDescent="0.25">
      <c r="A150" s="1105" t="s">
        <v>786</v>
      </c>
      <c r="B150" s="1106"/>
      <c r="C150" s="1106"/>
      <c r="D150" s="1106"/>
      <c r="E150" s="1106"/>
      <c r="F150" s="1106"/>
      <c r="G150" s="1106"/>
      <c r="H150" s="1106"/>
      <c r="I150" s="1106"/>
      <c r="J150" s="1106"/>
      <c r="K150" s="1106"/>
    </row>
    <row r="151" spans="1:11" x14ac:dyDescent="0.25">
      <c r="A151" s="1105" t="s">
        <v>787</v>
      </c>
      <c r="B151" s="1105"/>
      <c r="C151" s="1105"/>
      <c r="D151" s="1105"/>
      <c r="E151" s="1105"/>
      <c r="F151" s="1105"/>
      <c r="G151" s="1105"/>
      <c r="H151" s="1105"/>
      <c r="I151" s="1105"/>
      <c r="J151" s="1105"/>
      <c r="K151" s="1105"/>
    </row>
    <row r="152" spans="1:11" x14ac:dyDescent="0.25">
      <c r="E152" s="774"/>
    </row>
    <row r="153" spans="1:11" x14ac:dyDescent="0.25">
      <c r="A153" s="622" t="s">
        <v>133</v>
      </c>
      <c r="B153" s="1107" t="s">
        <v>85</v>
      </c>
      <c r="C153" s="1108"/>
      <c r="D153" s="1109"/>
      <c r="E153" s="777" t="s">
        <v>134</v>
      </c>
      <c r="F153" s="777" t="s">
        <v>135</v>
      </c>
      <c r="G153" s="1107" t="s">
        <v>136</v>
      </c>
      <c r="H153" s="1110"/>
      <c r="I153" s="778" t="s">
        <v>137</v>
      </c>
      <c r="J153" s="779"/>
      <c r="K153" s="777" t="s">
        <v>138</v>
      </c>
    </row>
    <row r="154" spans="1:11" x14ac:dyDescent="0.25">
      <c r="A154" s="631" t="s">
        <v>788</v>
      </c>
      <c r="B154" s="637" t="s">
        <v>141</v>
      </c>
      <c r="C154" s="637" t="s">
        <v>789</v>
      </c>
      <c r="D154" s="637" t="s">
        <v>790</v>
      </c>
      <c r="E154" s="780" t="s">
        <v>140</v>
      </c>
      <c r="F154" s="780" t="s">
        <v>144</v>
      </c>
      <c r="G154" s="636" t="s">
        <v>133</v>
      </c>
      <c r="H154" s="636" t="s">
        <v>149</v>
      </c>
      <c r="I154" s="636" t="s">
        <v>133</v>
      </c>
      <c r="J154" s="636" t="s">
        <v>149</v>
      </c>
      <c r="K154" s="631"/>
    </row>
    <row r="155" spans="1:11" x14ac:dyDescent="0.25">
      <c r="A155" s="634"/>
      <c r="B155" s="639"/>
      <c r="C155" s="643"/>
      <c r="D155" s="643"/>
      <c r="E155" s="671"/>
      <c r="F155" s="639"/>
      <c r="G155" s="639"/>
      <c r="H155" s="646"/>
      <c r="I155" s="639"/>
      <c r="J155" s="646"/>
      <c r="K155" s="639"/>
    </row>
    <row r="156" spans="1:11" x14ac:dyDescent="0.25">
      <c r="A156" s="788"/>
      <c r="B156" s="639"/>
      <c r="C156" s="643"/>
      <c r="D156" s="789"/>
      <c r="E156" s="639"/>
      <c r="F156" s="639"/>
      <c r="G156" s="664"/>
      <c r="H156" s="646"/>
      <c r="I156" s="639"/>
      <c r="J156" s="639"/>
      <c r="K156" s="639"/>
    </row>
    <row r="157" spans="1:11" x14ac:dyDescent="0.25">
      <c r="A157" s="640"/>
      <c r="B157" s="721"/>
      <c r="C157" s="794"/>
      <c r="D157" s="794"/>
      <c r="E157" s="636"/>
      <c r="F157" s="636"/>
      <c r="G157" s="721"/>
      <c r="H157" s="689"/>
      <c r="I157" s="721"/>
      <c r="J157" s="721"/>
      <c r="K157" s="721"/>
    </row>
    <row r="158" spans="1:11" x14ac:dyDescent="0.25">
      <c r="A158" s="640"/>
      <c r="B158" s="721" t="s">
        <v>113</v>
      </c>
      <c r="C158" s="794"/>
      <c r="D158" s="794"/>
      <c r="E158" s="721"/>
      <c r="F158" s="721"/>
      <c r="G158" s="721"/>
      <c r="H158" s="689"/>
      <c r="I158" s="721"/>
      <c r="J158" s="689"/>
      <c r="K158" s="721">
        <v>0</v>
      </c>
    </row>
    <row r="159" spans="1:11" x14ac:dyDescent="0.25">
      <c r="A159" s="781"/>
      <c r="B159" s="787"/>
      <c r="C159" s="800"/>
      <c r="D159" s="800"/>
      <c r="E159" s="782"/>
      <c r="F159" s="782"/>
      <c r="G159" s="787"/>
      <c r="H159" s="801"/>
      <c r="I159" s="787"/>
      <c r="J159" s="787"/>
      <c r="K159" s="787"/>
    </row>
  </sheetData>
  <mergeCells count="24">
    <mergeCell ref="H38:I38"/>
    <mergeCell ref="J59:K59"/>
    <mergeCell ref="H33:I33"/>
    <mergeCell ref="A34:I34"/>
    <mergeCell ref="D36:E36"/>
    <mergeCell ref="G36:I36"/>
    <mergeCell ref="G37:I37"/>
    <mergeCell ref="A2:T2"/>
    <mergeCell ref="A3:T3"/>
    <mergeCell ref="B12:C12"/>
    <mergeCell ref="D12:S12"/>
    <mergeCell ref="A4:T4"/>
    <mergeCell ref="A151:K151"/>
    <mergeCell ref="B153:D153"/>
    <mergeCell ref="G153:H153"/>
    <mergeCell ref="A60:K60"/>
    <mergeCell ref="A61:K61"/>
    <mergeCell ref="C116:E116"/>
    <mergeCell ref="A138:K138"/>
    <mergeCell ref="A150:K150"/>
    <mergeCell ref="C63:E63"/>
    <mergeCell ref="J112:K112"/>
    <mergeCell ref="A113:K113"/>
    <mergeCell ref="A114:K1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opLeftCell="A130" workbookViewId="0">
      <selection activeCell="A137" sqref="A137:K158"/>
    </sheetView>
  </sheetViews>
  <sheetFormatPr defaultRowHeight="15" x14ac:dyDescent="0.25"/>
  <sheetData>
    <row r="1" spans="1:20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x14ac:dyDescent="0.25">
      <c r="A2" s="1128" t="s">
        <v>0</v>
      </c>
      <c r="B2" s="1128"/>
      <c r="C2" s="1128"/>
      <c r="D2" s="1128"/>
      <c r="E2" s="1128"/>
      <c r="F2" s="1128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</row>
    <row r="3" spans="1:20" x14ac:dyDescent="0.25">
      <c r="A3" s="1114" t="s">
        <v>1</v>
      </c>
      <c r="B3" s="1114"/>
      <c r="C3" s="1114"/>
      <c r="D3" s="1114"/>
      <c r="E3" s="1114"/>
      <c r="F3" s="1114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</row>
    <row r="4" spans="1:20" x14ac:dyDescent="0.25">
      <c r="A4" s="1114" t="s">
        <v>77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x14ac:dyDescent="0.25">
      <c r="A5" s="187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0" x14ac:dyDescent="0.25">
      <c r="A6" s="188" t="s">
        <v>3</v>
      </c>
      <c r="B6" s="189"/>
      <c r="C6" s="189"/>
      <c r="D6" s="172"/>
      <c r="E6" s="172"/>
      <c r="F6" s="172"/>
      <c r="G6" s="172"/>
      <c r="H6" s="172"/>
      <c r="I6" s="178" t="s">
        <v>4</v>
      </c>
      <c r="J6" s="189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5">
      <c r="A7" s="190" t="s">
        <v>5</v>
      </c>
      <c r="B7" s="191"/>
      <c r="C7" s="191"/>
      <c r="D7" s="172"/>
      <c r="E7" s="172"/>
      <c r="F7" s="172"/>
      <c r="G7" s="172"/>
      <c r="H7" s="172"/>
      <c r="I7" s="192" t="s">
        <v>78</v>
      </c>
      <c r="J7" s="191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1:20" x14ac:dyDescent="0.25">
      <c r="A8" s="190" t="s">
        <v>7</v>
      </c>
      <c r="B8" s="191"/>
      <c r="C8" s="191"/>
      <c r="D8" s="172"/>
      <c r="E8" s="172"/>
      <c r="F8" s="172"/>
      <c r="G8" s="172"/>
      <c r="H8" s="172"/>
      <c r="I8" s="192" t="s">
        <v>79</v>
      </c>
      <c r="J8" s="191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1:20" x14ac:dyDescent="0.25">
      <c r="A9" s="190" t="s">
        <v>9</v>
      </c>
      <c r="B9" s="192"/>
      <c r="C9" s="191"/>
      <c r="D9" s="172"/>
      <c r="E9" s="172"/>
      <c r="F9" s="172"/>
      <c r="G9" s="172"/>
      <c r="H9" s="193" t="s">
        <v>10</v>
      </c>
      <c r="I9" s="194">
        <v>8573.2000000000007</v>
      </c>
      <c r="J9" s="191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1:20" x14ac:dyDescent="0.25">
      <c r="A10" s="188" t="s">
        <v>11</v>
      </c>
      <c r="B10" s="189"/>
      <c r="C10" s="189"/>
      <c r="D10" s="172"/>
      <c r="E10" s="172"/>
      <c r="F10" s="172"/>
      <c r="G10" s="172"/>
      <c r="H10" s="193" t="s">
        <v>12</v>
      </c>
      <c r="I10" s="195">
        <v>382</v>
      </c>
      <c r="J10" s="189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1:20" x14ac:dyDescent="0.25">
      <c r="A11" s="172"/>
      <c r="B11" s="172"/>
      <c r="C11" s="172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1:20" x14ac:dyDescent="0.25">
      <c r="A12" s="181" t="s">
        <v>13</v>
      </c>
      <c r="B12" s="1129" t="s">
        <v>14</v>
      </c>
      <c r="C12" s="1130"/>
      <c r="D12" s="1129" t="s">
        <v>15</v>
      </c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0"/>
      <c r="T12" s="179" t="s">
        <v>13</v>
      </c>
    </row>
    <row r="13" spans="1:20" x14ac:dyDescent="0.25">
      <c r="A13" s="182" t="s">
        <v>16</v>
      </c>
      <c r="B13" s="181" t="s">
        <v>17</v>
      </c>
      <c r="C13" s="181" t="s">
        <v>18</v>
      </c>
      <c r="D13" s="181" t="s">
        <v>19</v>
      </c>
      <c r="E13" s="181" t="s">
        <v>19</v>
      </c>
      <c r="F13" s="181" t="s">
        <v>20</v>
      </c>
      <c r="G13" s="181" t="s">
        <v>21</v>
      </c>
      <c r="H13" s="181" t="s">
        <v>22</v>
      </c>
      <c r="I13" s="181" t="s">
        <v>23</v>
      </c>
      <c r="J13" s="181" t="s">
        <v>21</v>
      </c>
      <c r="K13" s="181" t="s">
        <v>21</v>
      </c>
      <c r="L13" s="181" t="s">
        <v>24</v>
      </c>
      <c r="M13" s="182" t="s">
        <v>25</v>
      </c>
      <c r="N13" s="182" t="s">
        <v>26</v>
      </c>
      <c r="O13" s="182" t="s">
        <v>27</v>
      </c>
      <c r="P13" s="182" t="s">
        <v>28</v>
      </c>
      <c r="Q13" s="181" t="s">
        <v>29</v>
      </c>
      <c r="R13" s="181" t="s">
        <v>30</v>
      </c>
      <c r="S13" s="181" t="s">
        <v>31</v>
      </c>
      <c r="T13" s="182" t="s">
        <v>32</v>
      </c>
    </row>
    <row r="14" spans="1:20" x14ac:dyDescent="0.25">
      <c r="A14" s="183" t="s">
        <v>33</v>
      </c>
      <c r="B14" s="183"/>
      <c r="C14" s="183" t="s">
        <v>34</v>
      </c>
      <c r="D14" s="183" t="s">
        <v>35</v>
      </c>
      <c r="E14" s="183" t="s">
        <v>34</v>
      </c>
      <c r="F14" s="183" t="s">
        <v>36</v>
      </c>
      <c r="G14" s="183" t="s">
        <v>37</v>
      </c>
      <c r="H14" s="183"/>
      <c r="I14" s="183" t="s">
        <v>38</v>
      </c>
      <c r="J14" s="183" t="s">
        <v>39</v>
      </c>
      <c r="K14" s="183" t="s">
        <v>40</v>
      </c>
      <c r="L14" s="183"/>
      <c r="M14" s="173"/>
      <c r="N14" s="173"/>
      <c r="O14" s="173" t="s">
        <v>41</v>
      </c>
      <c r="P14" s="173" t="s">
        <v>42</v>
      </c>
      <c r="Q14" s="183"/>
      <c r="R14" s="183"/>
      <c r="S14" s="183" t="s">
        <v>36</v>
      </c>
      <c r="T14" s="180" t="s">
        <v>43</v>
      </c>
    </row>
    <row r="15" spans="1:20" x14ac:dyDescent="0.25">
      <c r="A15" s="185" t="s">
        <v>44</v>
      </c>
      <c r="B15" s="185" t="s">
        <v>44</v>
      </c>
      <c r="C15" s="185" t="s">
        <v>44</v>
      </c>
      <c r="D15" s="185" t="s">
        <v>44</v>
      </c>
      <c r="E15" s="185" t="s">
        <v>44</v>
      </c>
      <c r="F15" s="185" t="s">
        <v>44</v>
      </c>
      <c r="G15" s="185" t="s">
        <v>44</v>
      </c>
      <c r="H15" s="185" t="s">
        <v>44</v>
      </c>
      <c r="I15" s="185" t="s">
        <v>44</v>
      </c>
      <c r="J15" s="185" t="s">
        <v>44</v>
      </c>
      <c r="K15" s="185" t="s">
        <v>44</v>
      </c>
      <c r="L15" s="185" t="s">
        <v>44</v>
      </c>
      <c r="M15" s="185" t="s">
        <v>44</v>
      </c>
      <c r="N15" s="185" t="s">
        <v>44</v>
      </c>
      <c r="O15" s="185" t="s">
        <v>44</v>
      </c>
      <c r="P15" s="185" t="s">
        <v>44</v>
      </c>
      <c r="Q15" s="185" t="s">
        <v>44</v>
      </c>
      <c r="R15" s="185" t="s">
        <v>44</v>
      </c>
      <c r="S15" s="185" t="s">
        <v>44</v>
      </c>
      <c r="T15" s="185" t="s">
        <v>44</v>
      </c>
    </row>
    <row r="16" spans="1:20" x14ac:dyDescent="0.25">
      <c r="A16" s="185">
        <v>1</v>
      </c>
      <c r="B16" s="185">
        <v>2</v>
      </c>
      <c r="C16" s="185">
        <v>3</v>
      </c>
      <c r="D16" s="185">
        <v>4</v>
      </c>
      <c r="E16" s="185">
        <v>5</v>
      </c>
      <c r="F16" s="185">
        <v>6</v>
      </c>
      <c r="G16" s="185">
        <v>7</v>
      </c>
      <c r="H16" s="185">
        <v>8</v>
      </c>
      <c r="I16" s="185">
        <v>9</v>
      </c>
      <c r="J16" s="185">
        <v>10</v>
      </c>
      <c r="K16" s="185">
        <v>11</v>
      </c>
      <c r="L16" s="185">
        <v>12</v>
      </c>
      <c r="M16" s="184">
        <v>13</v>
      </c>
      <c r="N16" s="184">
        <v>14</v>
      </c>
      <c r="O16" s="184">
        <v>15</v>
      </c>
      <c r="P16" s="184">
        <v>16</v>
      </c>
      <c r="Q16" s="185">
        <v>17</v>
      </c>
      <c r="R16" s="185">
        <v>18</v>
      </c>
      <c r="S16" s="185">
        <v>19</v>
      </c>
      <c r="T16" s="185">
        <v>20</v>
      </c>
    </row>
    <row r="17" spans="1:20" x14ac:dyDescent="0.25">
      <c r="A17" s="18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84"/>
      <c r="N17" s="184"/>
      <c r="O17" s="184"/>
      <c r="P17" s="184"/>
      <c r="Q17" s="174"/>
      <c r="R17" s="174"/>
      <c r="S17" s="174"/>
      <c r="T17" s="174" t="s">
        <v>45</v>
      </c>
    </row>
    <row r="18" spans="1:20" x14ac:dyDescent="0.25">
      <c r="A18" s="174">
        <v>108709.8699999997</v>
      </c>
      <c r="B18" s="174">
        <v>2018522.42</v>
      </c>
      <c r="C18" s="174">
        <v>20000</v>
      </c>
      <c r="D18" s="174">
        <v>525863.94000000006</v>
      </c>
      <c r="E18" s="174">
        <v>0</v>
      </c>
      <c r="F18" s="174">
        <v>22486</v>
      </c>
      <c r="G18" s="174">
        <v>6143.19</v>
      </c>
      <c r="H18" s="174">
        <v>0</v>
      </c>
      <c r="I18" s="174">
        <v>36018.100000000006</v>
      </c>
      <c r="J18" s="174">
        <v>13378.180000000002</v>
      </c>
      <c r="K18" s="174">
        <v>10290.880000000003</v>
      </c>
      <c r="L18" s="174">
        <v>152041.40000000002</v>
      </c>
      <c r="M18" s="174">
        <v>131723.27999999997</v>
      </c>
      <c r="N18" s="174">
        <v>185235.83999999997</v>
      </c>
      <c r="O18" s="174">
        <v>14682</v>
      </c>
      <c r="P18" s="174">
        <v>336943.7</v>
      </c>
      <c r="Q18" s="174">
        <v>252477.78999999998</v>
      </c>
      <c r="R18" s="174">
        <v>473380.47999999986</v>
      </c>
      <c r="S18" s="174">
        <v>2160664.7799999998</v>
      </c>
      <c r="T18" s="174">
        <v>-13432.490000000165</v>
      </c>
    </row>
    <row r="19" spans="1:20" x14ac:dyDescent="0.2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1:20" x14ac:dyDescent="0.25">
      <c r="A20" s="172" t="s">
        <v>46</v>
      </c>
      <c r="B20" s="189"/>
      <c r="C20" s="172"/>
      <c r="D20" s="177"/>
      <c r="E20" s="177"/>
      <c r="F20" s="172" t="s">
        <v>47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1:20" x14ac:dyDescent="0.25">
      <c r="A21" s="189"/>
      <c r="B21" s="189"/>
      <c r="C21" s="189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</row>
    <row r="22" spans="1:20" x14ac:dyDescent="0.25">
      <c r="A22" s="189"/>
      <c r="B22" s="189"/>
      <c r="C22" s="189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1:20" x14ac:dyDescent="0.25">
      <c r="A23" s="189" t="s">
        <v>48</v>
      </c>
      <c r="B23" s="189"/>
      <c r="C23" s="189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</row>
    <row r="24" spans="1:20" x14ac:dyDescent="0.2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</row>
    <row r="25" spans="1:20" x14ac:dyDescent="0.25">
      <c r="A25" s="175" t="s">
        <v>49</v>
      </c>
      <c r="B25" s="175"/>
      <c r="C25" s="175"/>
      <c r="D25" s="175"/>
      <c r="E25" s="175"/>
      <c r="F25" s="175"/>
      <c r="G25" s="175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1:20" x14ac:dyDescent="0.25">
      <c r="A26" s="175" t="s">
        <v>50</v>
      </c>
      <c r="B26" s="175"/>
      <c r="C26" s="175"/>
      <c r="D26" s="175"/>
      <c r="E26" s="175"/>
      <c r="F26" s="175"/>
      <c r="G26" s="175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</row>
    <row r="27" spans="1:20" x14ac:dyDescent="0.2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</row>
    <row r="28" spans="1:20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31" spans="1:20" x14ac:dyDescent="0.25">
      <c r="A31" s="473"/>
      <c r="B31" s="473"/>
      <c r="C31" s="473"/>
      <c r="D31" s="473"/>
      <c r="E31" s="473"/>
      <c r="F31" s="473"/>
      <c r="G31" s="473"/>
      <c r="H31" s="1132" t="s">
        <v>83</v>
      </c>
      <c r="I31" s="1132"/>
      <c r="J31" s="498"/>
    </row>
    <row r="32" spans="1:20" ht="15.75" x14ac:dyDescent="0.25">
      <c r="A32" s="1116" t="s">
        <v>84</v>
      </c>
      <c r="B32" s="1117"/>
      <c r="C32" s="1117"/>
      <c r="D32" s="1117"/>
      <c r="E32" s="1117"/>
      <c r="F32" s="1117"/>
      <c r="G32" s="1117"/>
      <c r="H32" s="1117"/>
      <c r="I32" s="1117"/>
      <c r="J32" s="497"/>
    </row>
    <row r="34" spans="1:10" x14ac:dyDescent="0.25">
      <c r="A34" s="480" t="s">
        <v>85</v>
      </c>
      <c r="B34" s="480" t="s">
        <v>86</v>
      </c>
      <c r="C34" s="484" t="s">
        <v>87</v>
      </c>
      <c r="D34" s="1118" t="s">
        <v>88</v>
      </c>
      <c r="E34" s="1119"/>
      <c r="F34" s="481" t="s">
        <v>89</v>
      </c>
      <c r="G34" s="1120" t="s">
        <v>90</v>
      </c>
      <c r="H34" s="1121"/>
      <c r="I34" s="1122"/>
      <c r="J34" s="484" t="s">
        <v>91</v>
      </c>
    </row>
    <row r="35" spans="1:10" x14ac:dyDescent="0.25">
      <c r="A35" s="482"/>
      <c r="B35" s="482"/>
      <c r="C35" s="486" t="s">
        <v>92</v>
      </c>
      <c r="D35" s="484"/>
      <c r="E35" s="485" t="s">
        <v>93</v>
      </c>
      <c r="F35" s="496"/>
      <c r="G35" s="1123" t="s">
        <v>94</v>
      </c>
      <c r="H35" s="1124"/>
      <c r="I35" s="1125"/>
      <c r="J35" s="502" t="s">
        <v>95</v>
      </c>
    </row>
    <row r="36" spans="1:10" x14ac:dyDescent="0.25">
      <c r="A36" s="482"/>
      <c r="B36" s="482"/>
      <c r="C36" s="486" t="s">
        <v>96</v>
      </c>
      <c r="D36" s="486" t="s">
        <v>97</v>
      </c>
      <c r="E36" s="487" t="s">
        <v>98</v>
      </c>
      <c r="F36" s="486" t="s">
        <v>97</v>
      </c>
      <c r="G36" s="486" t="s">
        <v>97</v>
      </c>
      <c r="H36" s="1118" t="s">
        <v>99</v>
      </c>
      <c r="I36" s="1126"/>
      <c r="J36" s="476"/>
    </row>
    <row r="37" spans="1:10" x14ac:dyDescent="0.25">
      <c r="A37" s="482"/>
      <c r="B37" s="482"/>
      <c r="C37" s="483"/>
      <c r="D37" s="486"/>
      <c r="E37" s="487" t="s">
        <v>100</v>
      </c>
      <c r="F37" s="483"/>
      <c r="G37" s="486"/>
      <c r="H37" s="484" t="s">
        <v>97</v>
      </c>
      <c r="I37" s="484" t="s">
        <v>101</v>
      </c>
      <c r="J37" s="475"/>
    </row>
    <row r="38" spans="1:10" x14ac:dyDescent="0.25">
      <c r="A38" s="488"/>
      <c r="B38" s="488"/>
      <c r="C38" s="489"/>
      <c r="D38" s="490"/>
      <c r="E38" s="491"/>
      <c r="F38" s="489"/>
      <c r="G38" s="490"/>
      <c r="H38" s="490"/>
      <c r="I38" s="490"/>
      <c r="J38" s="490"/>
    </row>
    <row r="39" spans="1:10" x14ac:dyDescent="0.25">
      <c r="A39" s="492"/>
      <c r="B39" s="492"/>
      <c r="C39" s="493" t="s">
        <v>44</v>
      </c>
      <c r="D39" s="493" t="s">
        <v>44</v>
      </c>
      <c r="E39" s="493" t="s">
        <v>44</v>
      </c>
      <c r="F39" s="493" t="s">
        <v>44</v>
      </c>
      <c r="G39" s="493" t="s">
        <v>44</v>
      </c>
      <c r="H39" s="493" t="s">
        <v>44</v>
      </c>
      <c r="I39" s="493" t="s">
        <v>44</v>
      </c>
      <c r="J39" s="493" t="s">
        <v>102</v>
      </c>
    </row>
    <row r="40" spans="1:10" x14ac:dyDescent="0.25">
      <c r="A40" s="492">
        <v>1</v>
      </c>
      <c r="B40" s="492">
        <v>2</v>
      </c>
      <c r="C40" s="493">
        <v>3</v>
      </c>
      <c r="D40" s="493">
        <v>4</v>
      </c>
      <c r="E40" s="493">
        <v>5</v>
      </c>
      <c r="F40" s="493">
        <v>6</v>
      </c>
      <c r="G40" s="493">
        <v>7</v>
      </c>
      <c r="H40" s="493">
        <v>8</v>
      </c>
      <c r="I40" s="493">
        <v>9</v>
      </c>
      <c r="J40" s="493">
        <v>10</v>
      </c>
    </row>
    <row r="41" spans="1:10" x14ac:dyDescent="0.25">
      <c r="A41" s="492"/>
      <c r="B41" s="492"/>
      <c r="C41" s="493"/>
      <c r="D41" s="493"/>
      <c r="E41" s="494"/>
      <c r="F41" s="493"/>
      <c r="G41" s="493" t="s">
        <v>103</v>
      </c>
      <c r="H41" s="493" t="s">
        <v>104</v>
      </c>
      <c r="I41" s="493"/>
      <c r="J41" s="493" t="s">
        <v>105</v>
      </c>
    </row>
    <row r="42" spans="1:10" x14ac:dyDescent="0.25">
      <c r="A42" s="479" t="s">
        <v>125</v>
      </c>
      <c r="B42" s="495" t="s">
        <v>107</v>
      </c>
      <c r="C42" s="495">
        <v>93071.310000000172</v>
      </c>
      <c r="D42" s="495">
        <v>1146883.25</v>
      </c>
      <c r="E42" s="495">
        <v>125631.8</v>
      </c>
      <c r="F42" s="495">
        <v>1071639.69</v>
      </c>
      <c r="G42" s="495">
        <v>168314.87000000011</v>
      </c>
      <c r="H42" s="495">
        <v>42683.070000000109</v>
      </c>
      <c r="I42" s="495"/>
      <c r="J42" s="495"/>
    </row>
    <row r="43" spans="1:10" x14ac:dyDescent="0.25">
      <c r="A43" s="495"/>
      <c r="B43" s="495" t="s">
        <v>108</v>
      </c>
      <c r="C43" s="495">
        <v>0</v>
      </c>
      <c r="D43" s="495">
        <v>0</v>
      </c>
      <c r="E43" s="495">
        <v>0</v>
      </c>
      <c r="F43" s="495">
        <v>0</v>
      </c>
      <c r="G43" s="495">
        <v>0</v>
      </c>
      <c r="H43" s="495">
        <v>0</v>
      </c>
      <c r="I43" s="495"/>
      <c r="J43" s="495"/>
    </row>
    <row r="44" spans="1:10" x14ac:dyDescent="0.25">
      <c r="A44" s="495"/>
      <c r="B44" s="495" t="s">
        <v>109</v>
      </c>
      <c r="C44" s="495">
        <v>-8188.9</v>
      </c>
      <c r="D44" s="495">
        <v>0</v>
      </c>
      <c r="E44" s="495">
        <v>0</v>
      </c>
      <c r="F44" s="495">
        <v>182.95999999999998</v>
      </c>
      <c r="G44" s="495">
        <v>-8371.8599999999988</v>
      </c>
      <c r="H44" s="495">
        <v>-8371.8599999999988</v>
      </c>
      <c r="I44" s="495"/>
      <c r="J44" s="495"/>
    </row>
    <row r="45" spans="1:10" x14ac:dyDescent="0.25">
      <c r="A45" s="495"/>
      <c r="B45" s="495" t="s">
        <v>110</v>
      </c>
      <c r="C45" s="495">
        <v>21510.619999999966</v>
      </c>
      <c r="D45" s="495">
        <v>154363.30999999997</v>
      </c>
      <c r="E45" s="495">
        <v>12859.8</v>
      </c>
      <c r="F45" s="495">
        <v>149797.49000000002</v>
      </c>
      <c r="G45" s="495">
        <v>26076.439999999915</v>
      </c>
      <c r="H45" s="495">
        <v>13216.639999999916</v>
      </c>
      <c r="I45" s="495"/>
      <c r="J45" s="495"/>
    </row>
    <row r="46" spans="1:10" x14ac:dyDescent="0.25">
      <c r="A46" s="495"/>
      <c r="B46" s="495" t="s">
        <v>111</v>
      </c>
      <c r="C46" s="495">
        <v>-2779.5600000000004</v>
      </c>
      <c r="D46" s="495">
        <v>0</v>
      </c>
      <c r="E46" s="495">
        <v>0</v>
      </c>
      <c r="F46" s="495">
        <v>15.059999999999999</v>
      </c>
      <c r="G46" s="495">
        <v>-2794.6200000000003</v>
      </c>
      <c r="H46" s="495">
        <v>-2794.6200000000003</v>
      </c>
      <c r="I46" s="495"/>
      <c r="J46" s="495"/>
    </row>
    <row r="47" spans="1:10" x14ac:dyDescent="0.25">
      <c r="A47" s="495"/>
      <c r="B47" s="495" t="s">
        <v>30</v>
      </c>
      <c r="C47" s="495">
        <v>35546.630000000121</v>
      </c>
      <c r="D47" s="495">
        <v>473380.47999999986</v>
      </c>
      <c r="E47" s="495">
        <v>39436.720000000001</v>
      </c>
      <c r="F47" s="495">
        <v>458217.67999999993</v>
      </c>
      <c r="G47" s="495">
        <v>50709.430000000051</v>
      </c>
      <c r="H47" s="495">
        <v>11272.71000000005</v>
      </c>
      <c r="I47" s="495"/>
      <c r="J47" s="495"/>
    </row>
    <row r="48" spans="1:10" x14ac:dyDescent="0.25">
      <c r="A48" s="495"/>
      <c r="B48" s="495" t="s">
        <v>29</v>
      </c>
      <c r="C48" s="495">
        <v>48172.02999999997</v>
      </c>
      <c r="D48" s="495">
        <v>252477.78999999998</v>
      </c>
      <c r="E48" s="495">
        <v>29406.11</v>
      </c>
      <c r="F48" s="495">
        <v>246535.05</v>
      </c>
      <c r="G48" s="495">
        <v>54114.76999999996</v>
      </c>
      <c r="H48" s="495">
        <v>24708.65999999996</v>
      </c>
      <c r="I48" s="495"/>
      <c r="J48" s="495"/>
    </row>
    <row r="49" spans="1:11" x14ac:dyDescent="0.25">
      <c r="A49" s="495"/>
      <c r="B49" s="495" t="s">
        <v>112</v>
      </c>
      <c r="C49" s="495">
        <v>21225.380000000005</v>
      </c>
      <c r="D49" s="495">
        <v>145780.9</v>
      </c>
      <c r="E49" s="495">
        <v>12919.85</v>
      </c>
      <c r="F49" s="495">
        <v>143227.34</v>
      </c>
      <c r="G49" s="495">
        <v>23778.940000000002</v>
      </c>
      <c r="H49" s="495">
        <v>10859.090000000002</v>
      </c>
      <c r="I49" s="495"/>
      <c r="J49" s="495"/>
    </row>
    <row r="50" spans="1:11" x14ac:dyDescent="0.25">
      <c r="A50" s="495"/>
      <c r="B50" s="495" t="s">
        <v>113</v>
      </c>
      <c r="C50" s="495">
        <v>208557.51000000024</v>
      </c>
      <c r="D50" s="495">
        <v>2172885.73</v>
      </c>
      <c r="E50" s="495">
        <v>220254.28</v>
      </c>
      <c r="F50" s="495">
        <v>2069615.27</v>
      </c>
      <c r="G50" s="495">
        <v>311827.9700000002</v>
      </c>
      <c r="H50" s="495">
        <v>91573.690000000031</v>
      </c>
      <c r="I50" s="495">
        <v>78357.050000000119</v>
      </c>
      <c r="J50" s="495">
        <v>96</v>
      </c>
    </row>
    <row r="51" spans="1:11" x14ac:dyDescent="0.25">
      <c r="A51" s="474"/>
      <c r="B51" s="499" t="s">
        <v>114</v>
      </c>
      <c r="C51" s="474"/>
      <c r="D51" s="478">
        <v>2018522.42</v>
      </c>
      <c r="E51" s="474"/>
      <c r="F51" s="474"/>
      <c r="G51" s="474"/>
      <c r="H51" s="474"/>
      <c r="I51" s="474"/>
      <c r="J51" s="474"/>
    </row>
    <row r="52" spans="1:11" x14ac:dyDescent="0.25">
      <c r="A52" s="477"/>
      <c r="B52" s="500"/>
      <c r="C52" s="501"/>
      <c r="D52" s="501"/>
      <c r="E52" s="501"/>
      <c r="F52" s="501"/>
      <c r="G52" s="501"/>
      <c r="H52" s="501"/>
      <c r="I52" s="477"/>
      <c r="J52" s="477"/>
    </row>
    <row r="55" spans="1:11" x14ac:dyDescent="0.25">
      <c r="J55" s="1111" t="s">
        <v>130</v>
      </c>
      <c r="K55" s="1111"/>
    </row>
    <row r="56" spans="1:11" x14ac:dyDescent="0.25">
      <c r="A56" s="1112" t="s">
        <v>131</v>
      </c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</row>
    <row r="57" spans="1:11" x14ac:dyDescent="0.25">
      <c r="A57" s="1112" t="s">
        <v>132</v>
      </c>
      <c r="B57" s="1127"/>
      <c r="C57" s="1127"/>
      <c r="D57" s="1127"/>
      <c r="E57" s="1127"/>
      <c r="F57" s="1127"/>
      <c r="G57" s="1127"/>
      <c r="H57" s="1127"/>
      <c r="I57" s="1127"/>
      <c r="J57" s="1127"/>
      <c r="K57" s="1127"/>
    </row>
    <row r="59" spans="1:11" x14ac:dyDescent="0.25">
      <c r="A59" s="622" t="s">
        <v>133</v>
      </c>
      <c r="B59" s="623" t="s">
        <v>134</v>
      </c>
      <c r="C59" s="1100" t="s">
        <v>85</v>
      </c>
      <c r="D59" s="1101"/>
      <c r="E59" s="1102"/>
      <c r="F59" s="624" t="s">
        <v>135</v>
      </c>
      <c r="G59" s="625" t="s">
        <v>136</v>
      </c>
      <c r="H59" s="626"/>
      <c r="I59" s="627" t="s">
        <v>137</v>
      </c>
      <c r="J59" s="626"/>
      <c r="K59" s="628" t="s">
        <v>138</v>
      </c>
    </row>
    <row r="60" spans="1:11" x14ac:dyDescent="0.25">
      <c r="A60" s="629" t="s">
        <v>139</v>
      </c>
      <c r="B60" s="630" t="s">
        <v>140</v>
      </c>
      <c r="C60" s="630" t="s">
        <v>141</v>
      </c>
      <c r="D60" s="630" t="s">
        <v>142</v>
      </c>
      <c r="E60" s="630" t="s">
        <v>143</v>
      </c>
      <c r="F60" s="630" t="s">
        <v>144</v>
      </c>
      <c r="G60" s="625"/>
      <c r="H60" s="626"/>
      <c r="I60" s="627"/>
      <c r="J60" s="626"/>
      <c r="K60" s="630"/>
    </row>
    <row r="61" spans="1:11" x14ac:dyDescent="0.25">
      <c r="A61" s="631" t="s">
        <v>145</v>
      </c>
      <c r="B61" s="632" t="s">
        <v>146</v>
      </c>
      <c r="C61" s="632"/>
      <c r="D61" s="632" t="s">
        <v>147</v>
      </c>
      <c r="E61" s="632" t="s">
        <v>148</v>
      </c>
      <c r="F61" s="632"/>
      <c r="G61" s="626" t="s">
        <v>133</v>
      </c>
      <c r="H61" s="633" t="s">
        <v>149</v>
      </c>
      <c r="I61" s="633" t="s">
        <v>133</v>
      </c>
      <c r="J61" s="633" t="s">
        <v>149</v>
      </c>
      <c r="K61" s="632"/>
    </row>
    <row r="62" spans="1:11" x14ac:dyDescent="0.25">
      <c r="A62" s="634">
        <v>66</v>
      </c>
      <c r="B62" s="639" t="s">
        <v>150</v>
      </c>
      <c r="C62" s="639" t="s">
        <v>151</v>
      </c>
      <c r="D62" s="643">
        <v>154</v>
      </c>
      <c r="E62" s="639"/>
      <c r="F62" s="639" t="s">
        <v>256</v>
      </c>
      <c r="G62" s="664">
        <v>4</v>
      </c>
      <c r="H62" s="646">
        <v>43131</v>
      </c>
      <c r="I62" s="666"/>
      <c r="J62" s="666"/>
      <c r="K62" s="667">
        <v>158</v>
      </c>
    </row>
    <row r="63" spans="1:11" x14ac:dyDescent="0.25">
      <c r="A63" s="634">
        <v>87</v>
      </c>
      <c r="B63" s="639" t="s">
        <v>150</v>
      </c>
      <c r="C63" s="639" t="s">
        <v>151</v>
      </c>
      <c r="D63" s="643">
        <v>154</v>
      </c>
      <c r="E63" s="639"/>
      <c r="F63" s="639" t="s">
        <v>165</v>
      </c>
      <c r="G63" s="664">
        <v>4</v>
      </c>
      <c r="H63" s="646">
        <v>43131</v>
      </c>
      <c r="I63" s="666"/>
      <c r="J63" s="666"/>
      <c r="K63" s="667">
        <v>400</v>
      </c>
    </row>
    <row r="64" spans="1:11" x14ac:dyDescent="0.25">
      <c r="A64" s="634">
        <v>179</v>
      </c>
      <c r="B64" s="635" t="s">
        <v>150</v>
      </c>
      <c r="C64" s="636" t="s">
        <v>154</v>
      </c>
      <c r="D64" s="637">
        <v>154</v>
      </c>
      <c r="E64" s="637" t="s">
        <v>354</v>
      </c>
      <c r="F64" s="636" t="s">
        <v>258</v>
      </c>
      <c r="G64" s="636" t="s">
        <v>157</v>
      </c>
      <c r="H64" s="638">
        <v>43159</v>
      </c>
      <c r="I64" s="636"/>
      <c r="J64" s="636"/>
      <c r="K64" s="639">
        <v>316</v>
      </c>
    </row>
    <row r="65" spans="1:11" x14ac:dyDescent="0.25">
      <c r="A65" s="634">
        <v>180</v>
      </c>
      <c r="B65" s="635" t="s">
        <v>150</v>
      </c>
      <c r="C65" s="636" t="s">
        <v>154</v>
      </c>
      <c r="D65" s="637">
        <v>154</v>
      </c>
      <c r="E65" s="637" t="s">
        <v>355</v>
      </c>
      <c r="F65" s="636" t="s">
        <v>156</v>
      </c>
      <c r="G65" s="636" t="s">
        <v>157</v>
      </c>
      <c r="H65" s="638">
        <v>43159</v>
      </c>
      <c r="I65" s="636"/>
      <c r="J65" s="636"/>
      <c r="K65" s="639">
        <v>89</v>
      </c>
    </row>
    <row r="66" spans="1:11" x14ac:dyDescent="0.25">
      <c r="A66" s="634">
        <v>194</v>
      </c>
      <c r="B66" s="635" t="s">
        <v>150</v>
      </c>
      <c r="C66" s="636" t="s">
        <v>154</v>
      </c>
      <c r="D66" s="637">
        <v>154</v>
      </c>
      <c r="E66" s="637">
        <v>102</v>
      </c>
      <c r="F66" s="636" t="s">
        <v>165</v>
      </c>
      <c r="G66" s="636" t="s">
        <v>157</v>
      </c>
      <c r="H66" s="638">
        <v>43159</v>
      </c>
      <c r="I66" s="636"/>
      <c r="J66" s="636"/>
      <c r="K66" s="639">
        <v>400</v>
      </c>
    </row>
    <row r="67" spans="1:11" x14ac:dyDescent="0.25">
      <c r="A67" s="634">
        <v>83</v>
      </c>
      <c r="B67" s="635" t="s">
        <v>150</v>
      </c>
      <c r="C67" s="636" t="s">
        <v>154</v>
      </c>
      <c r="D67" s="637">
        <v>154</v>
      </c>
      <c r="E67" s="637">
        <v>95</v>
      </c>
      <c r="F67" s="640" t="s">
        <v>177</v>
      </c>
      <c r="G67" s="636" t="s">
        <v>157</v>
      </c>
      <c r="H67" s="638">
        <v>43189</v>
      </c>
      <c r="I67" s="636"/>
      <c r="J67" s="636"/>
      <c r="K67" s="636">
        <v>100</v>
      </c>
    </row>
    <row r="68" spans="1:11" x14ac:dyDescent="0.25">
      <c r="A68" s="634">
        <v>110</v>
      </c>
      <c r="B68" s="635" t="s">
        <v>150</v>
      </c>
      <c r="C68" s="636" t="s">
        <v>154</v>
      </c>
      <c r="D68" s="637">
        <v>154</v>
      </c>
      <c r="E68" s="637"/>
      <c r="F68" s="636" t="s">
        <v>161</v>
      </c>
      <c r="G68" s="642" t="s">
        <v>157</v>
      </c>
      <c r="H68" s="638">
        <v>43218</v>
      </c>
      <c r="I68" s="636"/>
      <c r="J68" s="636"/>
      <c r="K68" s="639">
        <v>1124</v>
      </c>
    </row>
    <row r="69" spans="1:11" x14ac:dyDescent="0.25">
      <c r="A69" s="634">
        <v>138</v>
      </c>
      <c r="B69" s="635" t="s">
        <v>150</v>
      </c>
      <c r="C69" s="636" t="s">
        <v>154</v>
      </c>
      <c r="D69" s="637">
        <v>154</v>
      </c>
      <c r="E69" s="637" t="s">
        <v>356</v>
      </c>
      <c r="F69" s="636" t="s">
        <v>258</v>
      </c>
      <c r="G69" s="636">
        <v>26</v>
      </c>
      <c r="H69" s="638">
        <v>43251</v>
      </c>
      <c r="I69" s="636"/>
      <c r="J69" s="636"/>
      <c r="K69" s="636">
        <v>158</v>
      </c>
    </row>
    <row r="70" spans="1:11" x14ac:dyDescent="0.25">
      <c r="A70" s="634">
        <v>138</v>
      </c>
      <c r="B70" s="635" t="s">
        <v>150</v>
      </c>
      <c r="C70" s="636" t="s">
        <v>154</v>
      </c>
      <c r="D70" s="637">
        <v>154</v>
      </c>
      <c r="E70" s="637" t="s">
        <v>357</v>
      </c>
      <c r="F70" s="636" t="s">
        <v>165</v>
      </c>
      <c r="G70" s="636">
        <v>26</v>
      </c>
      <c r="H70" s="638">
        <v>43251</v>
      </c>
      <c r="I70" s="636"/>
      <c r="J70" s="636"/>
      <c r="K70" s="636">
        <v>700</v>
      </c>
    </row>
    <row r="71" spans="1:11" x14ac:dyDescent="0.25">
      <c r="A71" s="634">
        <v>165</v>
      </c>
      <c r="B71" s="635" t="s">
        <v>150</v>
      </c>
      <c r="C71" s="639" t="s">
        <v>154</v>
      </c>
      <c r="D71" s="643">
        <v>154</v>
      </c>
      <c r="E71" s="643" t="s">
        <v>358</v>
      </c>
      <c r="F71" s="639" t="s">
        <v>266</v>
      </c>
      <c r="G71" s="639">
        <v>36</v>
      </c>
      <c r="H71" s="646">
        <v>43281</v>
      </c>
      <c r="I71" s="639"/>
      <c r="J71" s="639"/>
      <c r="K71" s="639">
        <v>79</v>
      </c>
    </row>
    <row r="72" spans="1:11" x14ac:dyDescent="0.25">
      <c r="A72" s="634">
        <v>165</v>
      </c>
      <c r="B72" s="635" t="s">
        <v>150</v>
      </c>
      <c r="C72" s="639" t="s">
        <v>154</v>
      </c>
      <c r="D72" s="643">
        <v>154</v>
      </c>
      <c r="E72" s="643">
        <v>127</v>
      </c>
      <c r="F72" s="639" t="s">
        <v>165</v>
      </c>
      <c r="G72" s="639">
        <v>36</v>
      </c>
      <c r="H72" s="646">
        <v>43281</v>
      </c>
      <c r="I72" s="639"/>
      <c r="J72" s="639"/>
      <c r="K72" s="639">
        <v>200</v>
      </c>
    </row>
    <row r="73" spans="1:11" ht="68.25" x14ac:dyDescent="0.25">
      <c r="A73" s="634">
        <v>165</v>
      </c>
      <c r="B73" s="635" t="s">
        <v>150</v>
      </c>
      <c r="C73" s="639" t="s">
        <v>154</v>
      </c>
      <c r="D73" s="643">
        <v>154</v>
      </c>
      <c r="E73" s="643">
        <v>61.49</v>
      </c>
      <c r="F73" s="645" t="s">
        <v>166</v>
      </c>
      <c r="G73" s="639">
        <v>36</v>
      </c>
      <c r="H73" s="646">
        <v>43281</v>
      </c>
      <c r="I73" s="639"/>
      <c r="J73" s="639"/>
      <c r="K73" s="639">
        <v>280</v>
      </c>
    </row>
    <row r="74" spans="1:11" ht="45.75" x14ac:dyDescent="0.25">
      <c r="A74" s="634">
        <v>165</v>
      </c>
      <c r="B74" s="635" t="s">
        <v>150</v>
      </c>
      <c r="C74" s="639" t="s">
        <v>154</v>
      </c>
      <c r="D74" s="643">
        <v>154</v>
      </c>
      <c r="E74" s="722"/>
      <c r="F74" s="723" t="s">
        <v>359</v>
      </c>
      <c r="G74" s="639">
        <v>36</v>
      </c>
      <c r="H74" s="646">
        <v>43281</v>
      </c>
      <c r="I74" s="639"/>
      <c r="J74" s="639"/>
      <c r="K74" s="639">
        <v>6500</v>
      </c>
    </row>
    <row r="75" spans="1:11" x14ac:dyDescent="0.25">
      <c r="A75" s="634">
        <v>165</v>
      </c>
      <c r="B75" s="635" t="s">
        <v>150</v>
      </c>
      <c r="C75" s="639" t="s">
        <v>154</v>
      </c>
      <c r="D75" s="643">
        <v>154</v>
      </c>
      <c r="E75" s="643"/>
      <c r="F75" s="639" t="s">
        <v>360</v>
      </c>
      <c r="G75" s="639">
        <v>36</v>
      </c>
      <c r="H75" s="646">
        <v>43281</v>
      </c>
      <c r="I75" s="639"/>
      <c r="J75" s="639"/>
      <c r="K75" s="639">
        <v>2000</v>
      </c>
    </row>
    <row r="76" spans="1:11" x14ac:dyDescent="0.25">
      <c r="A76" s="634">
        <v>186</v>
      </c>
      <c r="B76" s="635" t="s">
        <v>150</v>
      </c>
      <c r="C76" s="636" t="s">
        <v>154</v>
      </c>
      <c r="D76" s="637">
        <v>154</v>
      </c>
      <c r="E76" s="637" t="s">
        <v>361</v>
      </c>
      <c r="F76" s="636" t="s">
        <v>266</v>
      </c>
      <c r="G76" s="636">
        <v>39</v>
      </c>
      <c r="H76" s="638">
        <v>43312</v>
      </c>
      <c r="I76" s="636"/>
      <c r="J76" s="636"/>
      <c r="K76" s="636">
        <v>79</v>
      </c>
    </row>
    <row r="77" spans="1:11" x14ac:dyDescent="0.25">
      <c r="A77" s="640">
        <v>212</v>
      </c>
      <c r="B77" s="635" t="s">
        <v>150</v>
      </c>
      <c r="C77" s="636" t="s">
        <v>154</v>
      </c>
      <c r="D77" s="637">
        <v>154</v>
      </c>
      <c r="E77" s="637" t="s">
        <v>362</v>
      </c>
      <c r="F77" s="636" t="s">
        <v>266</v>
      </c>
      <c r="G77" s="636">
        <v>46</v>
      </c>
      <c r="H77" s="638">
        <v>43343</v>
      </c>
      <c r="I77" s="636"/>
      <c r="J77" s="636"/>
      <c r="K77" s="636">
        <v>711</v>
      </c>
    </row>
    <row r="78" spans="1:11" x14ac:dyDescent="0.25">
      <c r="A78" s="640">
        <v>212</v>
      </c>
      <c r="B78" s="635" t="s">
        <v>150</v>
      </c>
      <c r="C78" s="636" t="s">
        <v>154</v>
      </c>
      <c r="D78" s="637">
        <v>154</v>
      </c>
      <c r="E78" s="637" t="s">
        <v>363</v>
      </c>
      <c r="F78" s="636" t="s">
        <v>165</v>
      </c>
      <c r="G78" s="636">
        <v>46</v>
      </c>
      <c r="H78" s="638">
        <v>43343</v>
      </c>
      <c r="I78" s="636"/>
      <c r="J78" s="636"/>
      <c r="K78" s="636">
        <v>1000</v>
      </c>
    </row>
    <row r="79" spans="1:11" ht="67.5" x14ac:dyDescent="0.25">
      <c r="A79" s="640">
        <v>212</v>
      </c>
      <c r="B79" s="660" t="s">
        <v>150</v>
      </c>
      <c r="C79" s="647" t="s">
        <v>154</v>
      </c>
      <c r="D79" s="648">
        <v>154</v>
      </c>
      <c r="E79" s="648" t="s">
        <v>364</v>
      </c>
      <c r="F79" s="649" t="s">
        <v>166</v>
      </c>
      <c r="G79" s="636">
        <v>46</v>
      </c>
      <c r="H79" s="638">
        <v>43343</v>
      </c>
      <c r="I79" s="647"/>
      <c r="J79" s="647"/>
      <c r="K79" s="647">
        <v>420</v>
      </c>
    </row>
    <row r="80" spans="1:11" ht="67.5" x14ac:dyDescent="0.25">
      <c r="A80" s="640">
        <v>212</v>
      </c>
      <c r="B80" s="660" t="s">
        <v>150</v>
      </c>
      <c r="C80" s="647" t="s">
        <v>154</v>
      </c>
      <c r="D80" s="648">
        <v>154</v>
      </c>
      <c r="E80" s="661">
        <v>66</v>
      </c>
      <c r="F80" s="649" t="s">
        <v>183</v>
      </c>
      <c r="G80" s="636">
        <v>46</v>
      </c>
      <c r="H80" s="638">
        <v>43343</v>
      </c>
      <c r="I80" s="649"/>
      <c r="J80" s="649"/>
      <c r="K80" s="649">
        <v>35</v>
      </c>
    </row>
    <row r="81" spans="1:11" x14ac:dyDescent="0.25">
      <c r="A81" s="634">
        <v>237</v>
      </c>
      <c r="B81" s="650" t="s">
        <v>150</v>
      </c>
      <c r="C81" s="651" t="s">
        <v>154</v>
      </c>
      <c r="D81" s="652">
        <v>154</v>
      </c>
      <c r="E81" s="652" t="s">
        <v>365</v>
      </c>
      <c r="F81" s="724" t="s">
        <v>235</v>
      </c>
      <c r="G81" s="652">
        <v>52</v>
      </c>
      <c r="H81" s="653">
        <v>43373</v>
      </c>
      <c r="I81" s="651"/>
      <c r="J81" s="651"/>
      <c r="K81" s="651">
        <v>247</v>
      </c>
    </row>
    <row r="82" spans="1:11" ht="34.5" x14ac:dyDescent="0.25">
      <c r="A82" s="634">
        <v>237</v>
      </c>
      <c r="B82" s="650" t="s">
        <v>150</v>
      </c>
      <c r="C82" s="651" t="s">
        <v>366</v>
      </c>
      <c r="D82" s="652">
        <v>154</v>
      </c>
      <c r="E82" s="652">
        <v>73</v>
      </c>
      <c r="F82" s="655" t="s">
        <v>367</v>
      </c>
      <c r="G82" s="652">
        <v>52</v>
      </c>
      <c r="H82" s="653">
        <v>43373</v>
      </c>
      <c r="I82" s="651"/>
      <c r="J82" s="651"/>
      <c r="K82" s="651">
        <v>400</v>
      </c>
    </row>
    <row r="83" spans="1:11" ht="67.5" x14ac:dyDescent="0.25">
      <c r="A83" s="634">
        <v>237</v>
      </c>
      <c r="B83" s="650" t="s">
        <v>150</v>
      </c>
      <c r="C83" s="656" t="s">
        <v>154</v>
      </c>
      <c r="D83" s="657">
        <v>154</v>
      </c>
      <c r="E83" s="657">
        <v>73</v>
      </c>
      <c r="F83" s="659" t="s">
        <v>166</v>
      </c>
      <c r="G83" s="652">
        <v>52</v>
      </c>
      <c r="H83" s="653">
        <v>43373</v>
      </c>
      <c r="I83" s="656"/>
      <c r="J83" s="656"/>
      <c r="K83" s="656">
        <v>140</v>
      </c>
    </row>
    <row r="84" spans="1:11" ht="67.5" x14ac:dyDescent="0.25">
      <c r="A84" s="634">
        <v>237</v>
      </c>
      <c r="B84" s="650" t="s">
        <v>150</v>
      </c>
      <c r="C84" s="656" t="s">
        <v>154</v>
      </c>
      <c r="D84" s="657">
        <v>154</v>
      </c>
      <c r="E84" s="658">
        <v>90</v>
      </c>
      <c r="F84" s="659" t="s">
        <v>183</v>
      </c>
      <c r="G84" s="652">
        <v>52</v>
      </c>
      <c r="H84" s="653">
        <v>43373</v>
      </c>
      <c r="I84" s="659"/>
      <c r="J84" s="659"/>
      <c r="K84" s="659">
        <v>35</v>
      </c>
    </row>
    <row r="85" spans="1:11" x14ac:dyDescent="0.25">
      <c r="A85" s="640">
        <v>275</v>
      </c>
      <c r="B85" s="681" t="s">
        <v>150</v>
      </c>
      <c r="C85" s="677" t="s">
        <v>154</v>
      </c>
      <c r="D85" s="678">
        <v>154</v>
      </c>
      <c r="E85" s="679">
        <v>50.136000000000003</v>
      </c>
      <c r="F85" s="677" t="s">
        <v>165</v>
      </c>
      <c r="G85" s="678">
        <v>57</v>
      </c>
      <c r="H85" s="653">
        <v>43404</v>
      </c>
      <c r="I85" s="677"/>
      <c r="J85" s="677"/>
      <c r="K85" s="680">
        <v>500</v>
      </c>
    </row>
    <row r="86" spans="1:11" x14ac:dyDescent="0.25">
      <c r="A86" s="640">
        <v>275</v>
      </c>
      <c r="B86" s="676" t="s">
        <v>150</v>
      </c>
      <c r="C86" s="691" t="s">
        <v>154</v>
      </c>
      <c r="D86" s="678">
        <v>154</v>
      </c>
      <c r="E86" s="678" t="s">
        <v>368</v>
      </c>
      <c r="F86" s="691" t="s">
        <v>266</v>
      </c>
      <c r="G86" s="678">
        <v>57</v>
      </c>
      <c r="H86" s="653">
        <v>43404</v>
      </c>
      <c r="I86" s="691"/>
      <c r="J86" s="691"/>
      <c r="K86" s="691">
        <v>380</v>
      </c>
    </row>
    <row r="87" spans="1:11" ht="67.5" x14ac:dyDescent="0.25">
      <c r="A87" s="640">
        <v>275</v>
      </c>
      <c r="B87" s="681" t="s">
        <v>150</v>
      </c>
      <c r="C87" s="677" t="s">
        <v>154</v>
      </c>
      <c r="D87" s="682">
        <v>154</v>
      </c>
      <c r="E87" s="679" t="s">
        <v>369</v>
      </c>
      <c r="F87" s="683" t="s">
        <v>166</v>
      </c>
      <c r="G87" s="678">
        <v>57</v>
      </c>
      <c r="H87" s="653">
        <v>43404</v>
      </c>
      <c r="I87" s="677"/>
      <c r="J87" s="677"/>
      <c r="K87" s="680">
        <v>280</v>
      </c>
    </row>
    <row r="88" spans="1:11" x14ac:dyDescent="0.25">
      <c r="A88" s="640">
        <v>307</v>
      </c>
      <c r="B88" s="635" t="s">
        <v>150</v>
      </c>
      <c r="C88" s="636" t="s">
        <v>154</v>
      </c>
      <c r="D88" s="648">
        <v>154</v>
      </c>
      <c r="E88" s="637" t="s">
        <v>173</v>
      </c>
      <c r="F88" s="636" t="s">
        <v>174</v>
      </c>
      <c r="G88" s="636">
        <v>61</v>
      </c>
      <c r="H88" s="638">
        <v>43434</v>
      </c>
      <c r="I88" s="642"/>
      <c r="J88" s="701"/>
      <c r="K88" s="636">
        <v>1360</v>
      </c>
    </row>
    <row r="89" spans="1:11" x14ac:dyDescent="0.25">
      <c r="A89" s="640">
        <v>307</v>
      </c>
      <c r="B89" s="635" t="s">
        <v>150</v>
      </c>
      <c r="C89" s="636" t="s">
        <v>154</v>
      </c>
      <c r="D89" s="637">
        <v>154</v>
      </c>
      <c r="E89" s="637" t="s">
        <v>370</v>
      </c>
      <c r="F89" s="636" t="s">
        <v>266</v>
      </c>
      <c r="G89" s="636">
        <v>61</v>
      </c>
      <c r="H89" s="638">
        <v>43434</v>
      </c>
      <c r="I89" s="636"/>
      <c r="J89" s="636"/>
      <c r="K89" s="636">
        <v>190</v>
      </c>
    </row>
    <row r="90" spans="1:11" x14ac:dyDescent="0.25">
      <c r="A90" s="640" t="s">
        <v>252</v>
      </c>
      <c r="B90" s="639" t="s">
        <v>200</v>
      </c>
      <c r="C90" s="639" t="s">
        <v>151</v>
      </c>
      <c r="D90" s="637">
        <v>154</v>
      </c>
      <c r="E90" s="636"/>
      <c r="F90" s="636" t="s">
        <v>303</v>
      </c>
      <c r="G90" s="642" t="s">
        <v>157</v>
      </c>
      <c r="H90" s="646">
        <v>43465</v>
      </c>
      <c r="I90" s="633"/>
      <c r="J90" s="633"/>
      <c r="K90" s="636">
        <v>3400</v>
      </c>
    </row>
    <row r="91" spans="1:11" x14ac:dyDescent="0.25">
      <c r="A91" s="640">
        <v>346</v>
      </c>
      <c r="B91" s="635" t="s">
        <v>150</v>
      </c>
      <c r="C91" s="636" t="s">
        <v>154</v>
      </c>
      <c r="D91" s="637">
        <v>154</v>
      </c>
      <c r="E91" s="637" t="s">
        <v>371</v>
      </c>
      <c r="F91" s="636" t="s">
        <v>266</v>
      </c>
      <c r="G91" s="637">
        <v>67</v>
      </c>
      <c r="H91" s="684">
        <v>43465</v>
      </c>
      <c r="I91" s="636"/>
      <c r="J91" s="636"/>
      <c r="K91" s="636">
        <v>95</v>
      </c>
    </row>
    <row r="92" spans="1:11" x14ac:dyDescent="0.25">
      <c r="A92" s="640">
        <v>346</v>
      </c>
      <c r="B92" s="635" t="s">
        <v>150</v>
      </c>
      <c r="C92" s="636" t="s">
        <v>154</v>
      </c>
      <c r="D92" s="637">
        <v>154</v>
      </c>
      <c r="E92" s="637" t="s">
        <v>372</v>
      </c>
      <c r="F92" s="636" t="s">
        <v>165</v>
      </c>
      <c r="G92" s="637">
        <v>67</v>
      </c>
      <c r="H92" s="684">
        <v>43465</v>
      </c>
      <c r="I92" s="636"/>
      <c r="J92" s="636"/>
      <c r="K92" s="639">
        <v>500</v>
      </c>
    </row>
    <row r="93" spans="1:11" ht="68.25" x14ac:dyDescent="0.25">
      <c r="A93" s="640">
        <v>346</v>
      </c>
      <c r="B93" s="660" t="s">
        <v>150</v>
      </c>
      <c r="C93" s="647" t="s">
        <v>154</v>
      </c>
      <c r="D93" s="648">
        <v>154</v>
      </c>
      <c r="E93" s="648" t="s">
        <v>372</v>
      </c>
      <c r="F93" s="641" t="s">
        <v>166</v>
      </c>
      <c r="G93" s="637">
        <v>67</v>
      </c>
      <c r="H93" s="684">
        <v>43465</v>
      </c>
      <c r="I93" s="725"/>
      <c r="J93" s="725"/>
      <c r="K93" s="685">
        <v>175</v>
      </c>
    </row>
    <row r="94" spans="1:11" ht="78.75" x14ac:dyDescent="0.25">
      <c r="A94" s="640">
        <v>346</v>
      </c>
      <c r="B94" s="660" t="s">
        <v>150</v>
      </c>
      <c r="C94" s="647" t="s">
        <v>154</v>
      </c>
      <c r="D94" s="648">
        <v>154</v>
      </c>
      <c r="E94" s="648">
        <v>71</v>
      </c>
      <c r="F94" s="649" t="s">
        <v>373</v>
      </c>
      <c r="G94" s="637">
        <v>67</v>
      </c>
      <c r="H94" s="684">
        <v>43465</v>
      </c>
      <c r="I94" s="636"/>
      <c r="J94" s="636"/>
      <c r="K94" s="685">
        <v>35</v>
      </c>
    </row>
    <row r="95" spans="1:11" x14ac:dyDescent="0.25">
      <c r="A95" s="695"/>
      <c r="B95" s="633"/>
      <c r="C95" s="633"/>
      <c r="D95" s="687"/>
      <c r="E95" s="687"/>
      <c r="F95" s="688"/>
      <c r="G95" s="686"/>
      <c r="H95" s="698"/>
      <c r="I95" s="633"/>
      <c r="J95" s="633"/>
      <c r="K95" s="690"/>
    </row>
    <row r="96" spans="1:11" x14ac:dyDescent="0.25">
      <c r="A96" s="633"/>
      <c r="B96" s="633" t="s">
        <v>113</v>
      </c>
      <c r="C96" s="633"/>
      <c r="D96" s="633"/>
      <c r="E96" s="633"/>
      <c r="F96" s="633"/>
      <c r="G96" s="633"/>
      <c r="H96" s="633"/>
      <c r="I96" s="633"/>
      <c r="J96" s="633"/>
      <c r="K96" s="633">
        <f>SUM(K62:K95)</f>
        <v>22486</v>
      </c>
    </row>
    <row r="102" spans="1:11" x14ac:dyDescent="0.25">
      <c r="J102" s="1111" t="s">
        <v>388</v>
      </c>
      <c r="K102" s="1111"/>
    </row>
    <row r="103" spans="1:11" x14ac:dyDescent="0.25">
      <c r="A103" s="1112" t="s">
        <v>131</v>
      </c>
      <c r="B103" s="1113"/>
      <c r="C103" s="1113"/>
      <c r="D103" s="1113"/>
      <c r="E103" s="1113"/>
      <c r="F103" s="1113"/>
      <c r="G103" s="1113"/>
      <c r="H103" s="1113"/>
      <c r="I103" s="1113"/>
      <c r="J103" s="1113"/>
      <c r="K103" s="1113"/>
    </row>
    <row r="104" spans="1:11" x14ac:dyDescent="0.25">
      <c r="A104" s="1112" t="s">
        <v>389</v>
      </c>
      <c r="B104" s="1113"/>
      <c r="C104" s="1113"/>
      <c r="D104" s="1113"/>
      <c r="E104" s="1113"/>
      <c r="F104" s="1113"/>
      <c r="G104" s="1113"/>
      <c r="H104" s="1113"/>
      <c r="I104" s="1113"/>
      <c r="J104" s="1113"/>
      <c r="K104" s="1113"/>
    </row>
    <row r="106" spans="1:11" x14ac:dyDescent="0.25">
      <c r="A106" s="622" t="s">
        <v>133</v>
      </c>
      <c r="B106" s="623" t="s">
        <v>134</v>
      </c>
      <c r="C106" s="1100" t="s">
        <v>85</v>
      </c>
      <c r="D106" s="1101"/>
      <c r="E106" s="1102"/>
      <c r="F106" s="624" t="s">
        <v>135</v>
      </c>
      <c r="G106" s="625" t="s">
        <v>136</v>
      </c>
      <c r="H106" s="626"/>
      <c r="I106" s="627" t="s">
        <v>137</v>
      </c>
      <c r="J106" s="626"/>
      <c r="K106" s="628" t="s">
        <v>138</v>
      </c>
    </row>
    <row r="107" spans="1:11" x14ac:dyDescent="0.25">
      <c r="A107" s="629" t="s">
        <v>139</v>
      </c>
      <c r="B107" s="630" t="s">
        <v>140</v>
      </c>
      <c r="C107" s="630" t="s">
        <v>141</v>
      </c>
      <c r="D107" s="630" t="s">
        <v>142</v>
      </c>
      <c r="E107" s="630" t="s">
        <v>143</v>
      </c>
      <c r="F107" s="630" t="s">
        <v>144</v>
      </c>
      <c r="G107" s="625"/>
      <c r="H107" s="626"/>
      <c r="I107" s="627"/>
      <c r="J107" s="626"/>
      <c r="K107" s="630"/>
    </row>
    <row r="108" spans="1:11" x14ac:dyDescent="0.25">
      <c r="A108" s="631" t="s">
        <v>145</v>
      </c>
      <c r="B108" s="632" t="s">
        <v>146</v>
      </c>
      <c r="C108" s="632"/>
      <c r="D108" s="632" t="s">
        <v>147</v>
      </c>
      <c r="E108" s="632" t="s">
        <v>148</v>
      </c>
      <c r="F108" s="632"/>
      <c r="G108" s="626" t="s">
        <v>133</v>
      </c>
      <c r="H108" s="633" t="s">
        <v>149</v>
      </c>
      <c r="I108" s="633" t="s">
        <v>133</v>
      </c>
      <c r="J108" s="633" t="s">
        <v>149</v>
      </c>
      <c r="K108" s="632"/>
    </row>
    <row r="109" spans="1:11" x14ac:dyDescent="0.25">
      <c r="A109" s="640">
        <v>13</v>
      </c>
      <c r="B109" s="635" t="s">
        <v>150</v>
      </c>
      <c r="C109" s="666" t="s">
        <v>151</v>
      </c>
      <c r="D109" s="738">
        <v>154</v>
      </c>
      <c r="E109" s="738" t="s">
        <v>699</v>
      </c>
      <c r="F109" s="666" t="s">
        <v>700</v>
      </c>
      <c r="G109" s="666">
        <v>1</v>
      </c>
      <c r="H109" s="638">
        <v>43129</v>
      </c>
      <c r="I109" s="636"/>
      <c r="J109" s="636"/>
      <c r="K109" s="666">
        <v>1575.41</v>
      </c>
    </row>
    <row r="110" spans="1:11" x14ac:dyDescent="0.25">
      <c r="A110" s="640">
        <v>14</v>
      </c>
      <c r="B110" s="635" t="s">
        <v>150</v>
      </c>
      <c r="C110" s="666" t="s">
        <v>151</v>
      </c>
      <c r="D110" s="738">
        <v>154</v>
      </c>
      <c r="E110" s="738" t="s">
        <v>701</v>
      </c>
      <c r="F110" s="666" t="s">
        <v>437</v>
      </c>
      <c r="G110" s="666">
        <v>1</v>
      </c>
      <c r="H110" s="638">
        <v>43129</v>
      </c>
      <c r="I110" s="636"/>
      <c r="J110" s="636"/>
      <c r="K110" s="666">
        <v>356.62</v>
      </c>
    </row>
    <row r="111" spans="1:11" x14ac:dyDescent="0.25">
      <c r="A111" s="739" t="s">
        <v>392</v>
      </c>
      <c r="B111" s="636" t="s">
        <v>393</v>
      </c>
      <c r="C111" s="639" t="s">
        <v>151</v>
      </c>
      <c r="D111" s="643">
        <v>154</v>
      </c>
      <c r="E111" s="633"/>
      <c r="F111" s="636" t="s">
        <v>394</v>
      </c>
      <c r="G111" s="636">
        <v>1</v>
      </c>
      <c r="H111" s="638">
        <v>43175</v>
      </c>
      <c r="I111" s="639"/>
      <c r="J111" s="639"/>
      <c r="K111" s="639">
        <v>2000</v>
      </c>
    </row>
    <row r="112" spans="1:11" x14ac:dyDescent="0.25">
      <c r="A112" s="640" t="s">
        <v>702</v>
      </c>
      <c r="B112" s="635" t="s">
        <v>150</v>
      </c>
      <c r="C112" s="639" t="s">
        <v>151</v>
      </c>
      <c r="D112" s="738">
        <v>154</v>
      </c>
      <c r="E112" s="637" t="s">
        <v>703</v>
      </c>
      <c r="F112" s="636" t="s">
        <v>704</v>
      </c>
      <c r="G112" s="643">
        <v>1</v>
      </c>
      <c r="H112" s="740">
        <v>43217</v>
      </c>
      <c r="I112" s="636"/>
      <c r="J112" s="636"/>
      <c r="K112" s="636">
        <v>171.03</v>
      </c>
    </row>
    <row r="113" spans="1:11" x14ac:dyDescent="0.25">
      <c r="A113" s="634" t="s">
        <v>705</v>
      </c>
      <c r="B113" s="635" t="s">
        <v>150</v>
      </c>
      <c r="C113" s="639" t="s">
        <v>151</v>
      </c>
      <c r="D113" s="738">
        <v>154</v>
      </c>
      <c r="E113" s="637" t="s">
        <v>706</v>
      </c>
      <c r="F113" s="636" t="s">
        <v>707</v>
      </c>
      <c r="G113" s="643">
        <v>1</v>
      </c>
      <c r="H113" s="740">
        <v>43248</v>
      </c>
      <c r="I113" s="636"/>
      <c r="J113" s="636"/>
      <c r="K113" s="639">
        <v>412.71</v>
      </c>
    </row>
    <row r="114" spans="1:11" x14ac:dyDescent="0.25">
      <c r="A114" s="634" t="s">
        <v>708</v>
      </c>
      <c r="B114" s="635" t="s">
        <v>150</v>
      </c>
      <c r="C114" s="639" t="s">
        <v>151</v>
      </c>
      <c r="D114" s="738">
        <v>154</v>
      </c>
      <c r="E114" s="637" t="s">
        <v>709</v>
      </c>
      <c r="F114" s="636" t="s">
        <v>564</v>
      </c>
      <c r="G114" s="738">
        <v>1</v>
      </c>
      <c r="H114" s="740">
        <v>43248</v>
      </c>
      <c r="I114" s="636"/>
      <c r="J114" s="636"/>
      <c r="K114" s="639">
        <v>18754.75</v>
      </c>
    </row>
    <row r="115" spans="1:11" x14ac:dyDescent="0.25">
      <c r="A115" s="634" t="s">
        <v>710</v>
      </c>
      <c r="B115" s="635" t="s">
        <v>150</v>
      </c>
      <c r="C115" s="639" t="s">
        <v>151</v>
      </c>
      <c r="D115" s="738">
        <v>154</v>
      </c>
      <c r="E115" s="637" t="s">
        <v>711</v>
      </c>
      <c r="F115" s="636" t="s">
        <v>712</v>
      </c>
      <c r="G115" s="738" t="s">
        <v>157</v>
      </c>
      <c r="H115" s="740">
        <v>43193</v>
      </c>
      <c r="I115" s="636"/>
      <c r="J115" s="636"/>
      <c r="K115" s="639">
        <v>4000</v>
      </c>
    </row>
    <row r="116" spans="1:11" x14ac:dyDescent="0.25">
      <c r="A116" s="640" t="s">
        <v>713</v>
      </c>
      <c r="B116" s="635" t="s">
        <v>150</v>
      </c>
      <c r="C116" s="639" t="s">
        <v>151</v>
      </c>
      <c r="D116" s="637">
        <v>154</v>
      </c>
      <c r="E116" s="637" t="s">
        <v>714</v>
      </c>
      <c r="F116" s="636" t="s">
        <v>401</v>
      </c>
      <c r="G116" s="666">
        <v>1</v>
      </c>
      <c r="H116" s="740">
        <v>43279</v>
      </c>
      <c r="I116" s="636"/>
      <c r="J116" s="636"/>
      <c r="K116" s="639">
        <v>341.77</v>
      </c>
    </row>
    <row r="117" spans="1:11" x14ac:dyDescent="0.25">
      <c r="A117" s="640" t="s">
        <v>715</v>
      </c>
      <c r="B117" s="635" t="s">
        <v>150</v>
      </c>
      <c r="C117" s="639" t="s">
        <v>151</v>
      </c>
      <c r="D117" s="738">
        <v>154</v>
      </c>
      <c r="E117" s="637" t="s">
        <v>716</v>
      </c>
      <c r="F117" s="636" t="s">
        <v>717</v>
      </c>
      <c r="G117" s="639">
        <v>1</v>
      </c>
      <c r="H117" s="740">
        <v>43311</v>
      </c>
      <c r="I117" s="636"/>
      <c r="J117" s="636"/>
      <c r="K117" s="639">
        <v>4235.41</v>
      </c>
    </row>
    <row r="118" spans="1:11" x14ac:dyDescent="0.25">
      <c r="A118" s="640" t="s">
        <v>718</v>
      </c>
      <c r="B118" s="635" t="s">
        <v>150</v>
      </c>
      <c r="C118" s="639" t="s">
        <v>151</v>
      </c>
      <c r="D118" s="637">
        <v>154</v>
      </c>
      <c r="E118" s="637" t="s">
        <v>711</v>
      </c>
      <c r="F118" s="636" t="s">
        <v>719</v>
      </c>
      <c r="G118" s="666" t="s">
        <v>157</v>
      </c>
      <c r="H118" s="740">
        <v>43311</v>
      </c>
      <c r="I118" s="636"/>
      <c r="J118" s="636"/>
      <c r="K118" s="636">
        <v>1000</v>
      </c>
    </row>
    <row r="119" spans="1:11" x14ac:dyDescent="0.25">
      <c r="A119" s="636" t="s">
        <v>720</v>
      </c>
      <c r="B119" s="635" t="s">
        <v>150</v>
      </c>
      <c r="C119" s="639" t="s">
        <v>151</v>
      </c>
      <c r="D119" s="738">
        <v>154</v>
      </c>
      <c r="E119" s="637" t="s">
        <v>721</v>
      </c>
      <c r="F119" s="636" t="s">
        <v>437</v>
      </c>
      <c r="G119" s="738" t="s">
        <v>157</v>
      </c>
      <c r="H119" s="740">
        <v>43313</v>
      </c>
      <c r="I119" s="636"/>
      <c r="J119" s="636"/>
      <c r="K119" s="639">
        <v>150</v>
      </c>
    </row>
    <row r="120" spans="1:11" x14ac:dyDescent="0.25">
      <c r="A120" s="640">
        <v>134</v>
      </c>
      <c r="B120" s="666" t="s">
        <v>500</v>
      </c>
      <c r="C120" s="639" t="s">
        <v>151</v>
      </c>
      <c r="D120" s="643">
        <v>154</v>
      </c>
      <c r="E120" s="639"/>
      <c r="F120" s="639" t="s">
        <v>722</v>
      </c>
      <c r="G120" s="639" t="s">
        <v>157</v>
      </c>
      <c r="H120" s="646">
        <v>43363</v>
      </c>
      <c r="I120" s="639"/>
      <c r="J120" s="639"/>
      <c r="K120" s="639">
        <v>178749</v>
      </c>
    </row>
    <row r="121" spans="1:11" x14ac:dyDescent="0.25">
      <c r="A121" s="640" t="s">
        <v>723</v>
      </c>
      <c r="B121" s="635" t="s">
        <v>150</v>
      </c>
      <c r="C121" s="639" t="s">
        <v>151</v>
      </c>
      <c r="D121" s="637">
        <v>154</v>
      </c>
      <c r="E121" s="643" t="s">
        <v>635</v>
      </c>
      <c r="F121" s="636" t="s">
        <v>724</v>
      </c>
      <c r="G121" s="666">
        <v>1</v>
      </c>
      <c r="H121" s="740">
        <v>43371</v>
      </c>
      <c r="I121" s="636"/>
      <c r="J121" s="636"/>
      <c r="K121" s="639">
        <v>11573.1</v>
      </c>
    </row>
    <row r="122" spans="1:11" x14ac:dyDescent="0.25">
      <c r="A122" s="640" t="s">
        <v>725</v>
      </c>
      <c r="B122" s="635" t="s">
        <v>150</v>
      </c>
      <c r="C122" s="639" t="s">
        <v>151</v>
      </c>
      <c r="D122" s="738">
        <v>154</v>
      </c>
      <c r="E122" s="637" t="s">
        <v>726</v>
      </c>
      <c r="F122" s="636" t="s">
        <v>727</v>
      </c>
      <c r="G122" s="666">
        <v>1</v>
      </c>
      <c r="H122" s="740">
        <v>43371</v>
      </c>
      <c r="I122" s="636"/>
      <c r="J122" s="636"/>
      <c r="K122" s="639">
        <v>2787.55</v>
      </c>
    </row>
    <row r="123" spans="1:11" x14ac:dyDescent="0.25">
      <c r="A123" s="640" t="s">
        <v>728</v>
      </c>
      <c r="B123" s="635" t="s">
        <v>150</v>
      </c>
      <c r="C123" s="639" t="s">
        <v>151</v>
      </c>
      <c r="D123" s="738">
        <v>154</v>
      </c>
      <c r="E123" s="637" t="s">
        <v>318</v>
      </c>
      <c r="F123" s="636" t="s">
        <v>729</v>
      </c>
      <c r="G123" s="666" t="s">
        <v>157</v>
      </c>
      <c r="H123" s="740">
        <v>43373</v>
      </c>
      <c r="I123" s="636"/>
      <c r="J123" s="636"/>
      <c r="K123" s="639">
        <v>42800</v>
      </c>
    </row>
    <row r="124" spans="1:11" x14ac:dyDescent="0.25">
      <c r="A124" s="636" t="s">
        <v>730</v>
      </c>
      <c r="B124" s="635" t="s">
        <v>150</v>
      </c>
      <c r="C124" s="639" t="s">
        <v>151</v>
      </c>
      <c r="D124" s="738">
        <v>154</v>
      </c>
      <c r="E124" s="637" t="s">
        <v>731</v>
      </c>
      <c r="F124" s="636" t="s">
        <v>732</v>
      </c>
      <c r="G124" s="643">
        <v>1</v>
      </c>
      <c r="H124" s="740">
        <v>43401</v>
      </c>
      <c r="I124" s="636"/>
      <c r="J124" s="636"/>
      <c r="K124" s="639">
        <v>5410.28</v>
      </c>
    </row>
    <row r="125" spans="1:11" x14ac:dyDescent="0.25">
      <c r="A125" s="636" t="s">
        <v>733</v>
      </c>
      <c r="B125" s="635" t="s">
        <v>150</v>
      </c>
      <c r="C125" s="639" t="s">
        <v>151</v>
      </c>
      <c r="D125" s="738">
        <v>154</v>
      </c>
      <c r="E125" s="637" t="s">
        <v>734</v>
      </c>
      <c r="F125" s="636" t="s">
        <v>735</v>
      </c>
      <c r="G125" s="643">
        <v>1</v>
      </c>
      <c r="H125" s="740">
        <v>43401</v>
      </c>
      <c r="I125" s="636"/>
      <c r="J125" s="636"/>
      <c r="K125" s="639">
        <v>2495.4699999999998</v>
      </c>
    </row>
    <row r="126" spans="1:11" x14ac:dyDescent="0.25">
      <c r="A126" s="640">
        <v>161</v>
      </c>
      <c r="B126" s="688" t="s">
        <v>538</v>
      </c>
      <c r="C126" s="639" t="s">
        <v>151</v>
      </c>
      <c r="D126" s="637">
        <v>154</v>
      </c>
      <c r="E126" s="636"/>
      <c r="F126" s="636" t="s">
        <v>736</v>
      </c>
      <c r="G126" s="637" t="s">
        <v>157</v>
      </c>
      <c r="H126" s="742">
        <v>43426</v>
      </c>
      <c r="I126" s="636"/>
      <c r="J126" s="636"/>
      <c r="K126" s="636">
        <v>31377</v>
      </c>
    </row>
    <row r="127" spans="1:11" x14ac:dyDescent="0.25">
      <c r="A127" s="640">
        <v>157</v>
      </c>
      <c r="B127" s="636" t="s">
        <v>737</v>
      </c>
      <c r="C127" s="639" t="s">
        <v>151</v>
      </c>
      <c r="D127" s="637">
        <v>154</v>
      </c>
      <c r="E127" s="636"/>
      <c r="F127" s="636" t="s">
        <v>738</v>
      </c>
      <c r="G127" s="637" t="s">
        <v>157</v>
      </c>
      <c r="H127" s="742">
        <v>43424</v>
      </c>
      <c r="I127" s="636"/>
      <c r="J127" s="636"/>
      <c r="K127" s="636">
        <v>28077.45</v>
      </c>
    </row>
    <row r="128" spans="1:11" x14ac:dyDescent="0.25">
      <c r="A128" s="640" t="s">
        <v>739</v>
      </c>
      <c r="B128" s="635" t="s">
        <v>150</v>
      </c>
      <c r="C128" s="639" t="s">
        <v>151</v>
      </c>
      <c r="D128" s="738">
        <v>154</v>
      </c>
      <c r="E128" s="637" t="s">
        <v>740</v>
      </c>
      <c r="F128" s="636" t="s">
        <v>741</v>
      </c>
      <c r="G128" s="643">
        <v>1</v>
      </c>
      <c r="H128" s="740">
        <v>43462</v>
      </c>
      <c r="I128" s="636"/>
      <c r="J128" s="636"/>
      <c r="K128" s="639">
        <v>676.15</v>
      </c>
    </row>
    <row r="129" spans="1:11" x14ac:dyDescent="0.25">
      <c r="A129" s="640"/>
      <c r="B129" s="666"/>
      <c r="C129" s="688"/>
      <c r="D129" s="712"/>
      <c r="E129" s="712"/>
      <c r="F129" s="636"/>
      <c r="G129" s="636"/>
      <c r="H129" s="638"/>
      <c r="I129" s="636"/>
      <c r="J129" s="636"/>
      <c r="K129" s="636"/>
    </row>
    <row r="130" spans="1:11" x14ac:dyDescent="0.25">
      <c r="A130" s="695"/>
      <c r="B130" s="696"/>
      <c r="C130" s="696"/>
      <c r="D130" s="697"/>
      <c r="E130" s="697"/>
      <c r="F130" s="688"/>
      <c r="G130" s="696"/>
      <c r="H130" s="688"/>
      <c r="I130" s="688"/>
      <c r="J130" s="688"/>
      <c r="K130" s="688"/>
    </row>
    <row r="131" spans="1:11" x14ac:dyDescent="0.25">
      <c r="A131" s="695"/>
      <c r="B131" s="633"/>
      <c r="C131" s="633"/>
      <c r="D131" s="687"/>
      <c r="E131" s="687"/>
      <c r="F131" s="688"/>
      <c r="G131" s="686"/>
      <c r="H131" s="698"/>
      <c r="I131" s="633"/>
      <c r="J131" s="633"/>
      <c r="K131" s="690"/>
    </row>
    <row r="132" spans="1:11" x14ac:dyDescent="0.25">
      <c r="A132" s="633"/>
      <c r="B132" s="633" t="s">
        <v>113</v>
      </c>
      <c r="C132" s="633"/>
      <c r="D132" s="633"/>
      <c r="E132" s="633"/>
      <c r="F132" s="633"/>
      <c r="G132" s="633"/>
      <c r="H132" s="633"/>
      <c r="I132" s="633"/>
      <c r="J132" s="633"/>
      <c r="K132" s="633">
        <f>SUM(K109:K131)</f>
        <v>336943.7</v>
      </c>
    </row>
    <row r="137" spans="1:11" x14ac:dyDescent="0.25">
      <c r="A137" s="1103" t="s">
        <v>771</v>
      </c>
      <c r="B137" s="1103"/>
      <c r="C137" s="1103"/>
      <c r="D137" s="1103"/>
      <c r="E137" s="1103"/>
      <c r="F137" s="1103"/>
      <c r="G137" s="1104"/>
      <c r="H137" s="1104"/>
      <c r="I137" s="1104"/>
      <c r="J137" s="1104"/>
      <c r="K137" s="1104"/>
    </row>
    <row r="139" spans="1:11" x14ac:dyDescent="0.25">
      <c r="B139" s="622" t="s">
        <v>85</v>
      </c>
      <c r="C139" s="769" t="s">
        <v>13</v>
      </c>
      <c r="D139" s="770" t="s">
        <v>89</v>
      </c>
      <c r="E139" s="625"/>
      <c r="F139" s="771"/>
      <c r="G139" s="769" t="s">
        <v>31</v>
      </c>
      <c r="H139" s="769" t="s">
        <v>772</v>
      </c>
      <c r="I139" s="769" t="s">
        <v>13</v>
      </c>
    </row>
    <row r="140" spans="1:11" x14ac:dyDescent="0.25">
      <c r="B140" s="630"/>
      <c r="C140" s="772" t="s">
        <v>773</v>
      </c>
      <c r="D140" s="769" t="s">
        <v>774</v>
      </c>
      <c r="E140" s="769" t="s">
        <v>775</v>
      </c>
      <c r="F140" s="769" t="s">
        <v>776</v>
      </c>
      <c r="G140" s="772" t="s">
        <v>777</v>
      </c>
      <c r="H140" s="772" t="s">
        <v>144</v>
      </c>
      <c r="I140" s="772" t="s">
        <v>778</v>
      </c>
    </row>
    <row r="141" spans="1:11" x14ac:dyDescent="0.25">
      <c r="B141" s="630"/>
      <c r="C141" s="772" t="s">
        <v>779</v>
      </c>
      <c r="D141" s="772"/>
      <c r="E141" s="772" t="s">
        <v>780</v>
      </c>
      <c r="F141" s="772"/>
      <c r="G141" s="772"/>
      <c r="H141" s="772"/>
      <c r="I141" s="772" t="s">
        <v>781</v>
      </c>
    </row>
    <row r="142" spans="1:11" x14ac:dyDescent="0.25">
      <c r="B142" s="632"/>
      <c r="C142" s="773" t="s">
        <v>782</v>
      </c>
      <c r="D142" s="773"/>
      <c r="E142" s="773"/>
      <c r="F142" s="773"/>
      <c r="G142" s="773"/>
      <c r="H142" s="773"/>
      <c r="I142" s="773" t="s">
        <v>783</v>
      </c>
    </row>
    <row r="143" spans="1:11" x14ac:dyDescent="0.25">
      <c r="B143" s="633"/>
      <c r="C143" s="712" t="s">
        <v>44</v>
      </c>
      <c r="D143" s="712" t="s">
        <v>44</v>
      </c>
      <c r="E143" s="712" t="s">
        <v>44</v>
      </c>
      <c r="F143" s="712" t="s">
        <v>44</v>
      </c>
      <c r="G143" s="712" t="s">
        <v>44</v>
      </c>
      <c r="H143" s="712" t="s">
        <v>44</v>
      </c>
      <c r="I143" s="712" t="s">
        <v>44</v>
      </c>
    </row>
    <row r="144" spans="1:11" x14ac:dyDescent="0.25">
      <c r="B144" s="712">
        <v>1</v>
      </c>
      <c r="C144" s="712">
        <v>2</v>
      </c>
      <c r="D144" s="712">
        <v>3</v>
      </c>
      <c r="E144" s="712">
        <v>4</v>
      </c>
      <c r="F144" s="712">
        <v>5</v>
      </c>
      <c r="G144" s="712">
        <v>6</v>
      </c>
      <c r="H144" s="712">
        <v>7</v>
      </c>
      <c r="I144" s="712">
        <v>8</v>
      </c>
    </row>
    <row r="145" spans="1:11" x14ac:dyDescent="0.25">
      <c r="B145" s="712"/>
      <c r="C145" s="712"/>
      <c r="D145" s="712"/>
      <c r="E145" s="712"/>
      <c r="F145" s="712"/>
      <c r="G145" s="712" t="s">
        <v>784</v>
      </c>
      <c r="H145" s="712"/>
      <c r="I145" s="637" t="s">
        <v>785</v>
      </c>
    </row>
    <row r="146" spans="1:11" x14ac:dyDescent="0.25">
      <c r="B146" s="688" t="s">
        <v>125</v>
      </c>
      <c r="C146" s="636">
        <v>-102328.49000000002</v>
      </c>
      <c r="D146" s="636">
        <v>149797.49000000002</v>
      </c>
      <c r="E146" s="636">
        <v>0</v>
      </c>
      <c r="F146" s="636">
        <v>0</v>
      </c>
      <c r="G146" s="636">
        <v>149797.49000000002</v>
      </c>
      <c r="H146" s="636">
        <v>200000</v>
      </c>
      <c r="I146" s="636">
        <v>-152531</v>
      </c>
    </row>
    <row r="149" spans="1:11" x14ac:dyDescent="0.25">
      <c r="A149" s="1105" t="s">
        <v>786</v>
      </c>
      <c r="B149" s="1106"/>
      <c r="C149" s="1106"/>
      <c r="D149" s="1106"/>
      <c r="E149" s="1106"/>
      <c r="F149" s="1106"/>
      <c r="G149" s="1106"/>
      <c r="H149" s="1106"/>
      <c r="I149" s="1106"/>
      <c r="J149" s="1106"/>
      <c r="K149" s="1106"/>
    </row>
    <row r="150" spans="1:11" x14ac:dyDescent="0.25">
      <c r="A150" s="1105" t="s">
        <v>787</v>
      </c>
      <c r="B150" s="1105"/>
      <c r="C150" s="1105"/>
      <c r="D150" s="1105"/>
      <c r="E150" s="1105"/>
      <c r="F150" s="1105"/>
      <c r="G150" s="1105"/>
      <c r="H150" s="1105"/>
      <c r="I150" s="1105"/>
      <c r="J150" s="1105"/>
      <c r="K150" s="1105"/>
    </row>
    <row r="151" spans="1:11" x14ac:dyDescent="0.25">
      <c r="E151" s="774"/>
    </row>
    <row r="152" spans="1:11" x14ac:dyDescent="0.25">
      <c r="A152" s="622" t="s">
        <v>133</v>
      </c>
      <c r="B152" s="1107" t="s">
        <v>85</v>
      </c>
      <c r="C152" s="1108"/>
      <c r="D152" s="1109"/>
      <c r="E152" s="777" t="s">
        <v>134</v>
      </c>
      <c r="F152" s="777" t="s">
        <v>135</v>
      </c>
      <c r="G152" s="1107" t="s">
        <v>136</v>
      </c>
      <c r="H152" s="1110"/>
      <c r="I152" s="778" t="s">
        <v>137</v>
      </c>
      <c r="J152" s="779"/>
      <c r="K152" s="777" t="s">
        <v>138</v>
      </c>
    </row>
    <row r="153" spans="1:11" x14ac:dyDescent="0.25">
      <c r="A153" s="631" t="s">
        <v>788</v>
      </c>
      <c r="B153" s="637" t="s">
        <v>141</v>
      </c>
      <c r="C153" s="637" t="s">
        <v>789</v>
      </c>
      <c r="D153" s="637" t="s">
        <v>790</v>
      </c>
      <c r="E153" s="780" t="s">
        <v>140</v>
      </c>
      <c r="F153" s="780" t="s">
        <v>144</v>
      </c>
      <c r="G153" s="636" t="s">
        <v>133</v>
      </c>
      <c r="H153" s="636" t="s">
        <v>149</v>
      </c>
      <c r="I153" s="636" t="s">
        <v>133</v>
      </c>
      <c r="J153" s="636" t="s">
        <v>149</v>
      </c>
      <c r="K153" s="631"/>
    </row>
    <row r="154" spans="1:11" x14ac:dyDescent="0.25">
      <c r="A154" s="640">
        <v>133</v>
      </c>
      <c r="B154" s="666" t="s">
        <v>500</v>
      </c>
      <c r="C154" s="639" t="s">
        <v>151</v>
      </c>
      <c r="D154" s="637">
        <v>154</v>
      </c>
      <c r="E154" s="633"/>
      <c r="F154" s="636" t="s">
        <v>802</v>
      </c>
      <c r="G154" s="636" t="s">
        <v>157</v>
      </c>
      <c r="H154" s="638">
        <v>43363</v>
      </c>
      <c r="I154" s="636"/>
      <c r="J154" s="636"/>
      <c r="K154" s="636">
        <v>200000</v>
      </c>
    </row>
    <row r="155" spans="1:11" x14ac:dyDescent="0.25">
      <c r="A155" s="790"/>
      <c r="B155" s="636"/>
      <c r="C155" s="637"/>
      <c r="D155" s="742"/>
      <c r="E155" s="636"/>
      <c r="F155" s="636"/>
      <c r="G155" s="642"/>
      <c r="H155" s="638"/>
      <c r="I155" s="636"/>
      <c r="J155" s="636"/>
      <c r="K155" s="636"/>
    </row>
    <row r="156" spans="1:11" x14ac:dyDescent="0.25">
      <c r="A156" s="640"/>
      <c r="B156" s="721"/>
      <c r="C156" s="794"/>
      <c r="D156" s="794"/>
      <c r="E156" s="636"/>
      <c r="F156" s="636"/>
      <c r="G156" s="721"/>
      <c r="H156" s="689"/>
      <c r="I156" s="721"/>
      <c r="J156" s="721"/>
      <c r="K156" s="721"/>
    </row>
    <row r="157" spans="1:11" x14ac:dyDescent="0.25">
      <c r="A157" s="640"/>
      <c r="B157" s="721"/>
      <c r="C157" s="794"/>
      <c r="D157" s="794"/>
      <c r="E157" s="636"/>
      <c r="F157" s="636"/>
      <c r="G157" s="721"/>
      <c r="H157" s="689"/>
      <c r="I157" s="721"/>
      <c r="J157" s="721"/>
      <c r="K157" s="721"/>
    </row>
    <row r="158" spans="1:11" x14ac:dyDescent="0.25">
      <c r="A158" s="790"/>
      <c r="B158" s="721" t="s">
        <v>113</v>
      </c>
      <c r="C158" s="637"/>
      <c r="D158" s="742"/>
      <c r="E158" s="636"/>
      <c r="F158" s="636"/>
      <c r="G158" s="642"/>
      <c r="H158" s="638"/>
      <c r="I158" s="636"/>
      <c r="J158" s="636"/>
      <c r="K158" s="636">
        <v>200000</v>
      </c>
    </row>
  </sheetData>
  <mergeCells count="24">
    <mergeCell ref="A2:T2"/>
    <mergeCell ref="A3:T3"/>
    <mergeCell ref="B12:C12"/>
    <mergeCell ref="D12:S12"/>
    <mergeCell ref="H31:I31"/>
    <mergeCell ref="C59:E59"/>
    <mergeCell ref="J102:K102"/>
    <mergeCell ref="A103:K103"/>
    <mergeCell ref="A104:K104"/>
    <mergeCell ref="A4:T4"/>
    <mergeCell ref="A32:I32"/>
    <mergeCell ref="D34:E34"/>
    <mergeCell ref="G34:I34"/>
    <mergeCell ref="G35:I35"/>
    <mergeCell ref="H36:I36"/>
    <mergeCell ref="J55:K55"/>
    <mergeCell ref="A56:K56"/>
    <mergeCell ref="A57:K57"/>
    <mergeCell ref="C106:E106"/>
    <mergeCell ref="A137:K137"/>
    <mergeCell ref="A149:K149"/>
    <mergeCell ref="A150:K150"/>
    <mergeCell ref="B152:D152"/>
    <mergeCell ref="G152:H1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79</vt:i4>
      </vt:variant>
    </vt:vector>
  </HeadingPairs>
  <TitlesOfParts>
    <vt:vector size="79" baseType="lpstr">
      <vt:lpstr>108</vt:lpstr>
      <vt:lpstr>гр.110</vt:lpstr>
      <vt:lpstr>гр.112</vt:lpstr>
      <vt:lpstr>гр.118</vt:lpstr>
      <vt:lpstr>гр.122</vt:lpstr>
      <vt:lpstr>гр.132</vt:lpstr>
      <vt:lpstr>гр.134</vt:lpstr>
      <vt:lpstr>гр. 152</vt:lpstr>
      <vt:lpstr>гр. 154</vt:lpstr>
      <vt:lpstr>гр.158</vt:lpstr>
      <vt:lpstr>гр.120</vt:lpstr>
      <vt:lpstr>гр. 150</vt:lpstr>
      <vt:lpstr>гр. шоссе 128 к.1</vt:lpstr>
      <vt:lpstr>маяк. 47</vt:lpstr>
      <vt:lpstr>гр. шоссе 130</vt:lpstr>
      <vt:lpstr>взлет 40</vt:lpstr>
      <vt:lpstr>гр. шоссе 150 к.1</vt:lpstr>
      <vt:lpstr>гр. шоссе 116а</vt:lpstr>
      <vt:lpstr>взлет.44</vt:lpstr>
      <vt:lpstr>дубр. 13</vt:lpstr>
      <vt:lpstr>курсантов 1</vt:lpstr>
      <vt:lpstr>тер. псих 23</vt:lpstr>
      <vt:lpstr>тер. псих 24</vt:lpstr>
      <vt:lpstr>тер. псих 25</vt:lpstr>
      <vt:lpstr>тер. псих 26</vt:lpstr>
      <vt:lpstr>гр. шоссе 116 к.1</vt:lpstr>
      <vt:lpstr>гр.шоссе 116 к.2</vt:lpstr>
      <vt:lpstr>гр.шоссе 116 к.3</vt:lpstr>
      <vt:lpstr>гр.шоссе 106</vt:lpstr>
      <vt:lpstr>новая 59</vt:lpstr>
      <vt:lpstr>новая 61</vt:lpstr>
      <vt:lpstr>новая 63</vt:lpstr>
      <vt:lpstr>новая 67</vt:lpstr>
      <vt:lpstr>новая 69</vt:lpstr>
      <vt:lpstr>новая 65</vt:lpstr>
      <vt:lpstr>новая 81</vt:lpstr>
      <vt:lpstr>новая 85</vt:lpstr>
      <vt:lpstr>новая 87</vt:lpstr>
      <vt:lpstr>новая 83</vt:lpstr>
      <vt:lpstr>новая 91</vt:lpstr>
      <vt:lpstr>гр. шоссе 156 а</vt:lpstr>
      <vt:lpstr>молодежная 44</vt:lpstr>
      <vt:lpstr>тульская 46</vt:lpstr>
      <vt:lpstr>жукова 22</vt:lpstr>
      <vt:lpstr>гр. шоссе 114</vt:lpstr>
      <vt:lpstr>кирова 25</vt:lpstr>
      <vt:lpstr>турынинская 10</vt:lpstr>
      <vt:lpstr>баррикад 136</vt:lpstr>
      <vt:lpstr>промышленная 23</vt:lpstr>
      <vt:lpstr>зеленая 52</vt:lpstr>
      <vt:lpstr>пер. малинники 7</vt:lpstr>
      <vt:lpstr>хрустальная 54</vt:lpstr>
      <vt:lpstr>гр. шоссе 88</vt:lpstr>
      <vt:lpstr>гр.шоссе 42.2</vt:lpstr>
      <vt:lpstr>гр.шоссе 62</vt:lpstr>
      <vt:lpstr>платова 15</vt:lpstr>
      <vt:lpstr>гр. шоссе 54</vt:lpstr>
      <vt:lpstr>проезжая 18</vt:lpstr>
      <vt:lpstr>маяковского 37</vt:lpstr>
      <vt:lpstr>маяковского 39</vt:lpstr>
      <vt:lpstr>проезжая 23</vt:lpstr>
      <vt:lpstr>дубрава 12</vt:lpstr>
      <vt:lpstr>маяковсго 45 </vt:lpstr>
      <vt:lpstr>моторная 36.15</vt:lpstr>
      <vt:lpstr>платова 17</vt:lpstr>
      <vt:lpstr>пригородная 29</vt:lpstr>
      <vt:lpstr>клюквина 30</vt:lpstr>
      <vt:lpstr>суворова 183</vt:lpstr>
      <vt:lpstr>чехова 1</vt:lpstr>
      <vt:lpstr>жукова 9</vt:lpstr>
      <vt:lpstr>жукова 39</vt:lpstr>
      <vt:lpstr>хрустальная 8</vt:lpstr>
      <vt:lpstr>аэропортовская 1</vt:lpstr>
      <vt:lpstr>аэропортовская 13</vt:lpstr>
      <vt:lpstr>маяковского 43</vt:lpstr>
      <vt:lpstr>новаторская 32</vt:lpstr>
      <vt:lpstr>гр. шоссе 156 б</vt:lpstr>
      <vt:lpstr>гр. шоссе 160</vt:lpstr>
      <vt:lpstr>гр. шоссе 132 к.1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Тайфун</dc:creator>
  <cp:lastModifiedBy>Тайфун</cp:lastModifiedBy>
  <dcterms:created xsi:type="dcterms:W3CDTF">2019-03-26T06:36:11Z</dcterms:created>
  <dcterms:modified xsi:type="dcterms:W3CDTF">2019-04-23T06:17:48Z</dcterms:modified>
</cp:coreProperties>
</file>